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105" yWindow="-105" windowWidth="20730" windowHeight="11760" activeTab="1"/>
  </bookViews>
  <sheets>
    <sheet name="Kế hoạch tổng thể" sheetId="1" r:id="rId1"/>
    <sheet name="Kế hoạch chi tiết từng tuần" sheetId="4" r:id="rId2"/>
  </sheets>
  <definedNames>
    <definedName name="_xlnm._FilterDatabase" localSheetId="1" hidden="1">'Kế hoạch chi tiết từng tuần'!$J$1:$J$133</definedName>
    <definedName name="_xlnm.Print_Titles" localSheetId="1">'Kế hoạch chi tiết từng tuần'!$7:$7</definedName>
  </definedNames>
  <calcPr calcId="124519"/>
  <fileRecoveryPr autoRecover="0"/>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34" i="1"/>
  <c r="F34" s="1"/>
  <c r="H33"/>
  <c r="F33" s="1"/>
  <c r="H32"/>
  <c r="F32" s="1"/>
  <c r="H31"/>
  <c r="F31" s="1"/>
  <c r="E34"/>
  <c r="E31"/>
  <c r="E32"/>
  <c r="E33"/>
  <c r="D32"/>
  <c r="D33"/>
  <c r="D34"/>
  <c r="D31"/>
  <c r="C9"/>
  <c r="F9"/>
  <c r="C10"/>
  <c r="F10"/>
  <c r="C11"/>
  <c r="F11"/>
  <c r="C12"/>
  <c r="F12"/>
  <c r="C13"/>
  <c r="F13"/>
  <c r="C14"/>
  <c r="F14"/>
  <c r="C15"/>
  <c r="F15"/>
  <c r="C16"/>
  <c r="F16"/>
  <c r="C17"/>
  <c r="F17"/>
  <c r="C18"/>
  <c r="F18"/>
  <c r="C19"/>
  <c r="F19"/>
  <c r="C20"/>
  <c r="F20"/>
  <c r="C21"/>
  <c r="F21"/>
  <c r="C22"/>
  <c r="F22"/>
  <c r="C23"/>
  <c r="F23"/>
  <c r="C24"/>
  <c r="F24"/>
  <c r="C25"/>
  <c r="F25"/>
  <c r="C26"/>
  <c r="F26"/>
  <c r="C27"/>
  <c r="F27"/>
  <c r="F8"/>
  <c r="C8"/>
  <c r="C33" l="1"/>
  <c r="I33" s="1"/>
  <c r="C31"/>
  <c r="I18"/>
  <c r="I14"/>
  <c r="I12"/>
  <c r="C34"/>
  <c r="I34" s="1"/>
  <c r="I10"/>
  <c r="I20"/>
  <c r="I13"/>
  <c r="I17"/>
  <c r="I9"/>
  <c r="I19"/>
  <c r="I15"/>
  <c r="I11"/>
  <c r="I25"/>
  <c r="I21"/>
  <c r="C32"/>
  <c r="I32" s="1"/>
  <c r="I24"/>
  <c r="I16"/>
  <c r="I31"/>
  <c r="I27"/>
  <c r="I23"/>
  <c r="I26"/>
  <c r="I22"/>
  <c r="I8"/>
</calcChain>
</file>

<file path=xl/sharedStrings.xml><?xml version="1.0" encoding="utf-8"?>
<sst xmlns="http://schemas.openxmlformats.org/spreadsheetml/2006/main" count="824" uniqueCount="267">
  <si>
    <t>TRƯỜNG TRUNG HỌC CƠ SỞ CHI NÊ</t>
  </si>
  <si>
    <t>Buổi 1</t>
  </si>
  <si>
    <t>Buổi 2</t>
  </si>
  <si>
    <t>Thứ</t>
  </si>
  <si>
    <t>Sáng</t>
  </si>
  <si>
    <t>Chiều</t>
  </si>
  <si>
    <t>Số tiết</t>
  </si>
  <si>
    <t>Chia ra</t>
  </si>
  <si>
    <t>Lớp</t>
  </si>
  <si>
    <t>Tổng số tiết từng khối/tuần</t>
  </si>
  <si>
    <t>Nội dung</t>
  </si>
  <si>
    <t>Đối tượng</t>
  </si>
  <si>
    <t>Giáo dục năng lực số, trí tuệ nhân tạo (AI)</t>
  </si>
  <si>
    <t>Năm học 2025-2026</t>
  </si>
  <si>
    <t>Tuần</t>
  </si>
  <si>
    <t>Toàn trường</t>
  </si>
  <si>
    <t>Bồi dưỡng học sinh giỏi</t>
  </si>
  <si>
    <t>HS chưa đạt Y/c khối 6,7,8</t>
  </si>
  <si>
    <t>Số tiết/ Buổi chiều</t>
  </si>
  <si>
    <t>Ôn vào 10 THPT</t>
  </si>
  <si>
    <t xml:space="preserve">Ôn tập, phụ đạo học sinh chưa đạt </t>
  </si>
  <si>
    <t>Học sinh lớp 9</t>
  </si>
  <si>
    <t xml:space="preserve">Khối 6,7,8 </t>
  </si>
  <si>
    <t xml:space="preserve">Hướng dẫn nghiên cứu khoa học kỹ thuật, giáo dục STEM/STEAM; </t>
  </si>
  <si>
    <t>Thi kể chuyện về Bác Hồ</t>
  </si>
  <si>
    <t>Thi vẽ tranh về chủ đề phòng chống tác hại của thuốc lá</t>
  </si>
  <si>
    <t>Giải cầu lông học sinh THCS</t>
  </si>
  <si>
    <t>KẾ HOẠCH GIÁO DỤC 2025-2026 (KẾ HOẠCH TỔNG THỂ)</t>
  </si>
  <si>
    <t>Tổng/ngày</t>
  </si>
  <si>
    <t>Tổng/tuần</t>
  </si>
  <si>
    <t>Thực hiện/chủ trì</t>
  </si>
  <si>
    <t>9 ĐT HSG</t>
  </si>
  <si>
    <t xml:space="preserve">Địa điểm </t>
  </si>
  <si>
    <t>Hình thức tổ chức</t>
  </si>
  <si>
    <t xml:space="preserve">Quản lý học sinh </t>
  </si>
  <si>
    <t xml:space="preserve">Tuyên truyền </t>
  </si>
  <si>
    <t xml:space="preserve">Sân trường </t>
  </si>
  <si>
    <t xml:space="preserve">GVCN </t>
  </si>
  <si>
    <t>Dạy học</t>
  </si>
  <si>
    <t xml:space="preserve">Lớp học </t>
  </si>
  <si>
    <t xml:space="preserve">GVBM </t>
  </si>
  <si>
    <t xml:space="preserve">Sân khấu hóa        Tuyên truyền      </t>
  </si>
  <si>
    <t xml:space="preserve">Sân khấu hóa (Diễn đàn)             </t>
  </si>
  <si>
    <t xml:space="preserve">Tập huấn, tuyên truyền </t>
  </si>
  <si>
    <t>Thi vẽ tranh và trưng bày giới sản phẩm</t>
  </si>
  <si>
    <t xml:space="preserve">Sân khấu hóa            </t>
  </si>
  <si>
    <t>KẾ HOẠCH CHI TIẾT  DẠY HỌC BUỔI 2</t>
  </si>
  <si>
    <t>Hội thi</t>
  </si>
  <si>
    <t>Thi giải cầu lông cấp trường</t>
  </si>
  <si>
    <t>Kiểm tra giữa kỳ II</t>
  </si>
  <si>
    <t>Kiểm tra giữa kỳ I</t>
  </si>
  <si>
    <t>LS&amp;ĐL(Đ)-6- N. Thủy; KHTN (3) 7- Mai                KHTN(3) -8- N.Thủy</t>
  </si>
  <si>
    <t xml:space="preserve">Văn 6- Vũ  Minh;      KHTN(2) 7- Hương  KTNT (2)  8- Trang </t>
  </si>
  <si>
    <t>Kiểm tra cuối kỳ II</t>
  </si>
  <si>
    <t xml:space="preserve">Nhà đa năng </t>
  </si>
  <si>
    <t xml:space="preserve">Hội thi               Sân khấu hóa </t>
  </si>
  <si>
    <t>GVCN</t>
  </si>
  <si>
    <t>Tập huấn</t>
  </si>
  <si>
    <t xml:space="preserve">Tập huấn, tuyên truyền , thực hành </t>
  </si>
  <si>
    <t xml:space="preserve">Tập huấn, tuyên truyền, thực hành  </t>
  </si>
  <si>
    <t xml:space="preserve">Tuyên truyền sân khấu hoá </t>
  </si>
  <si>
    <t>PHÓ HIỆU TRƯỞNG</t>
  </si>
  <si>
    <t>Lê Tuyết Dung</t>
  </si>
  <si>
    <t>KHTN(2) 6- Hương  KHTN (3) 7-Mai KHTN(2) 8 - Hoa</t>
  </si>
  <si>
    <t>Kiểm tra HK I</t>
  </si>
  <si>
    <t xml:space="preserve">Chấm điểm </t>
  </si>
  <si>
    <t xml:space="preserve">Làm điểm </t>
  </si>
  <si>
    <t xml:space="preserve">Nghỉ tết </t>
  </si>
  <si>
    <t xml:space="preserve">Giáo dục  kỹ năng sống.
Chủ đề 1:Kỹ năng giao tiếp và ứng xử văn minh
</t>
  </si>
  <si>
    <t>Giáo dục đạo đức, văn hóa học đường</t>
  </si>
  <si>
    <t>Tuyên truyền, giáo dục về ATGT; phòng, chống bạo lực học đường; PCCC;…</t>
  </si>
  <si>
    <t>Giáo dục văn hóa đọc</t>
  </si>
  <si>
    <t xml:space="preserve">Giáo dục kỹ năng sống.
Chủ đề 2:
Kỹ năng quản lý cảm xúc và phòng chống bạo lực học đường
</t>
  </si>
  <si>
    <t xml:space="preserve">Tư vấn tâm lý học đường
ND2:Tư vấn phòng chống các tệ nạn xã hội
</t>
  </si>
  <si>
    <t>Giáo dục kỹ năng sống.
Chủ đề 3:Kỹ năng sử dụng mạng xã hội an toàn</t>
  </si>
  <si>
    <t xml:space="preserve">Hội diễn văn nghệ chào mừng ngày NGVN 20/11 </t>
  </si>
  <si>
    <t xml:space="preserve">Giáo dục kỹ năng sống.
Chủ đề 4 : Kỹ năng quản lý thời gian và học tập hiệu quả
 </t>
  </si>
  <si>
    <t>Cuộc thi thuyết trình chủ đề bảo vệ môi trường bằng Tiếng  Anh</t>
  </si>
  <si>
    <t>Giáo dục kỹ năng sống.
Chủ đề 5:Kỹ năng làm việc nhóm và hợp tác</t>
  </si>
  <si>
    <t>Giáo dục kỹ năng sống.
Chủ đề 6: Kỹ năng từ chối và tự bảo vệ bản thân</t>
  </si>
  <si>
    <t>Giáo dục kỹ năng sống.
Chủ đề 8:
Yêu thiên nhiên và sống hòa hợp với thiên nhiên. Kĩ năng bảo vệ môi trường</t>
  </si>
  <si>
    <t>Tư vấn tâm lý học đường
ND1: Giáo dục giới tính và sức khỏe sinh sản vị thành niên</t>
  </si>
  <si>
    <t>Văn 6-Minh                 Anh 7- Thúy           
Văn 8- Sen</t>
  </si>
  <si>
    <t>Tư vấn tâm lý học đường
ND3: Tư vấn định hướng nghề nghiệp sớm</t>
  </si>
  <si>
    <t>Văn 6-Minh               
Anh 7- Thúy            
Toán 8- Luyến</t>
  </si>
  <si>
    <t xml:space="preserve">Toán 6 - Chinh              Toán 7- Nga       
Toán 8- Luyến </t>
  </si>
  <si>
    <t xml:space="preserve">Toán 6 -Chinh       
 Toán 7- Nga       
 Anh  8- Hiền </t>
  </si>
  <si>
    <t>Anh 6- Hiền      
Anh 7 -Thúy      
Văn 8- Sen</t>
  </si>
  <si>
    <t xml:space="preserve"> Toán 6 - Chinh; 
Toán 7- Nga ;   
Toán 8- Luyến </t>
  </si>
  <si>
    <t xml:space="preserve">KHTN(1)- Quyên;      LS&amp;ĐL(S)-Phương 
Toán 8- Tuấn   </t>
  </si>
  <si>
    <t>Toán 6 - Chinh     
KHTN (1) 7- Quyên            LS&amp;ĐL(Đ)8- L.Anh</t>
  </si>
  <si>
    <t>KHTN(1) 6- Quyên ; Toán  7- Nga    
KHTN(2) 8- Thủy</t>
  </si>
  <si>
    <t xml:space="preserve">KHTN (3) 6- Mai; LS&amp;ĐL (Đ) 7- L.Anh LS&amp;ĐL(S) 8- Hường </t>
  </si>
  <si>
    <t xml:space="preserve">KHTN (2) 6- Hương ; KTTN(1)- Quyên
LS&amp;ĐL (Địa) 8-L.Anh  </t>
  </si>
  <si>
    <t>Anh 6- Dương Hiền    Văn 7- Minh
KHTN(1) - Thủy</t>
  </si>
  <si>
    <t>Toán  6 - Chinh 
Toán  7- Nga
Toán 8 - Hòa</t>
  </si>
  <si>
    <t>Văn  6 - Minh
Văn   7- Sen
Anh  8- Hoàn</t>
  </si>
  <si>
    <t>Toán  6 - Chinh 
KHTN (1) 7- Quyên
Văn 8 - Nguyệt</t>
  </si>
  <si>
    <t>Toán 6 - Chinh
Toán 7- Nga 
Toán 8 - Luyến 
Toán 9 - Tuấn</t>
  </si>
  <si>
    <t>Anh 6- Hiền         
Văn 7- Minh                   
Văn 8- Sen
Toán 9- Tuấn</t>
  </si>
  <si>
    <t>LS&amp;ĐL(Đ)-6- N. Thủy; LS&amp;ĐL (S) 7- Phương
Anh 8 - Thúy</t>
  </si>
  <si>
    <t>Anh 6 - Hiền 
Anh  7- Thúy
Hóa 8- Trang</t>
  </si>
  <si>
    <t xml:space="preserve">Tập huấn + Tuyên truyền         </t>
  </si>
  <si>
    <t>Thúy, Hiền, Quyên</t>
  </si>
  <si>
    <t xml:space="preserve">Giáo dục kỹ năng sống.
Chủ đề 7: Trách nhiệm của học sinh trong sự nghiệp xây dựng và bảo vệ tổ quốc </t>
  </si>
  <si>
    <t>Giáo dục  Kỹ năng biết ơn và sống tích cực</t>
  </si>
  <si>
    <t>Báo cáo viên</t>
  </si>
  <si>
    <t xml:space="preserve">LS&amp;ĐL(S) 6- Phương                Văn 7- Minh             
Anh 8- Hiền </t>
  </si>
  <si>
    <t xml:space="preserve">Anh 6- Hiền                      LS&amp;ĐL(S) 7- Phương                      KHTN(2) 8- Hoa     </t>
  </si>
  <si>
    <t xml:space="preserve">Tài liệu </t>
  </si>
  <si>
    <t>Thông tư 06/2019/TT-BGDĐT,ngày 12/4/2019 của Bộ GD&amp;ĐT, Điều 8 của TT; Thông tư 32/2020-TT-BGDĐT ngày 15/9/2020 của bộ GD&amp;QT tuy định về Điều lệ nhà trường: TL thư viện GD;Luận văn thạc sĩ khoa học</t>
  </si>
  <si>
    <t xml:space="preserve">Dung, Hương, Thắng </t>
  </si>
  <si>
    <t xml:space="preserve">• Nội dung: chào hỏi, lắng nghe tích cực, nói lời cảm ơn – xin lỗi, ứng xử trong lớp học và trên mạng.
 • Phương pháp: tiểu phẩm – sân khấu hóa, trò chơi tình huống.
</t>
  </si>
  <si>
    <t>Giáo dục đạo đức, văn hóa học đường triển khai những nội quy quy định của học sinh, Quyền và nghĩa vụ học sinh trong nhà trường trong thông tư, Văn hóa học đường trong giai đoạn đổi mới....Quy định của nhà trường.</t>
  </si>
  <si>
    <t xml:space="preserve">Sách: Rèn luyện KN sống cho HS lớp 6 (Mục 2- Giao tiếp lôi cuốn)
Sách: HĐTNHN 6- Chủ đề 6.
Sách: HĐTNHN 7 - Chủ đề 6.
Sách: HĐTNHN 9 - Chủ đề 
</t>
  </si>
  <si>
    <t xml:space="preserve">Sân khấu hóa    Báo cáo viên </t>
  </si>
  <si>
    <t xml:space="preserve">• Nội dung: nhận diện cảm xúc, kiểm soát nóng giận, xử lý khi bị bắt nạt hoặc thấy bạn bị bắt nạt.
 • Phương pháp: video tình huống, đóng vai – thảo luận, diễn đàn học sinh
</t>
  </si>
  <si>
    <t xml:space="preserve">Sách: Rèn luyện KN sống cho HS lớp 7 (Mục 3+4)
Sách: Rèn luyện KN sống cho HS lớp 9 (Mục 5)
Sách: HĐTNHN 8 - Chủ đề 3.
Sách: HĐTNHN 9 - Chủ đề 3.
</t>
  </si>
  <si>
    <t>GV phụ trách ĐT</t>
  </si>
  <si>
    <t xml:space="preserve">Anh 6- Hiền   Anh 7- Thúy  Văn 8 - Sen      </t>
  </si>
  <si>
    <t>Tuần 2
15/9-20/9</t>
  </si>
  <si>
    <t>Tuần 1 
18/9-13/9</t>
  </si>
  <si>
    <t>Tuần 3 
22/9-27/9</t>
  </si>
  <si>
    <t>Bám sát chủ đề theo hướng dẫn của Bộ, Sở và UBND xã Lạc Thủy</t>
  </si>
  <si>
    <t xml:space="preserve">Sân khấu hóa        Báo cáo viên      </t>
  </si>
  <si>
    <t>Sách: Rèn luyện KN sống cho HS lớp 7 (Mục 3+4)
Sách: Rèn luyện KN sống cho HS lớp 9 (Mục 5)
Sách: HĐTNHN 8 - Chủ đề 3.
Sách: HĐTNHN 9 - Chủ đề 3.</t>
  </si>
  <si>
    <t>Hương (CT) , Luyến , Chuyên</t>
  </si>
  <si>
    <t>Tuần 4
29/9-4/10</t>
  </si>
  <si>
    <t>Văn 6- Minh    
Văn 7- Sen    
 Anh 8-Thúy</t>
  </si>
  <si>
    <t xml:space="preserve">Sân khấu hóa, Video, Thảo luận Chuyên đề trò chuyện, chia sẻ giải đáp thắc mắc      </t>
  </si>
  <si>
    <t xml:space="preserve">Tư vấn có chủ định và tư vấn tình huống, tư vấn trực tiếp theo nhu cầu học sinh theo chủ đề Giáo dục giới tính và sức khỏe sinh sản vị thành niên; Tình bạn khác giới, tình yêu và giới tính </t>
  </si>
  <si>
    <t xml:space="preserve">Chương trình giáo dục,Tài liệu tập huấn , sách và tạp chí chuyên ngành Thư viện điện tử Hướng dẫn quốc gia về các dịch vụ chăm sóc sức khóe sinh sản (ban hành quyết định số 4620/QĐ-BYT ngày 25/11/2009) </t>
  </si>
  <si>
    <t>Tuần 5
6/10-11/10</t>
  </si>
  <si>
    <t>Hương (CT) , Luyến , Chuyên, Mai</t>
  </si>
  <si>
    <t>Tư vấn có chủ định và tư vấn tình huống, tư vấn trực tiếp theo nhu cầu học sinh theo chủ đề Giáo dụcchia sẻ và giải đáp thắc mắc về các tệ nạn xã hội, hậu quả của các tệ nạn với bản thân, gia đình, xã hội</t>
  </si>
  <si>
    <t>KHTN(1)- Quyên           Anh 7- Thúy      Văn 8- Sen</t>
  </si>
  <si>
    <t xml:space="preserve">Sân trường  </t>
  </si>
  <si>
    <t>Tập huấn  năng lực số, trí tuệ nhân tạo (AI), Hướng dẫn cài đặt và sử dụng phần mềm cơ bản; Khai thác thông tin dữ liệu , giao tiếp trong môi trường số, tạo nội dung số</t>
  </si>
  <si>
    <t xml:space="preserve">Tập huấn  năng lực số, trí tuệ nhân tạo (AI), Hướng dẫn cài đặt và sử dụng phần mềm cơ bản; Khai thác thông tin dữ liệu </t>
  </si>
  <si>
    <t>Tuần 6
13/10-18/10</t>
  </si>
  <si>
    <t>Tuần 7
20/10-25/10</t>
  </si>
  <si>
    <t>Tuần 8
 27/10-1/11</t>
  </si>
  <si>
    <t xml:space="preserve">Hương (CT), Tuấn , Phượng </t>
  </si>
  <si>
    <t>Tuần 9
3/11-8/11</t>
  </si>
  <si>
    <t>10
10/11-15/11</t>
  </si>
  <si>
    <t>Văn nghệ chào mừng ngày NGVN 20/11 với chủ đề ca ngợi thầy cô và mái trường, về Đảng, Bác, tình yêu quê hương đất nước....</t>
  </si>
  <si>
    <t>11
17/11-22/11</t>
  </si>
  <si>
    <t>12
24/11-29/11</t>
  </si>
  <si>
    <t xml:space="preserve">Dung, Hương, Tuấn </t>
  </si>
  <si>
    <t xml:space="preserve">Văn bản hướng dẫn nghiên cứu khoa học kỹ thuật, giáo dục STEM/STEAM của Bộ , Sở; triển khai hướng dẫn </t>
  </si>
  <si>
    <t>Học sinh đăng ký</t>
  </si>
  <si>
    <t>Đội văn nghệ các lớp và học sinh đăng ký tham dự</t>
  </si>
  <si>
    <t>Tuần 13
31/12-6/12</t>
  </si>
  <si>
    <t>Tuần 14 
8/12-13/12</t>
  </si>
  <si>
    <t>Học sinh trực tiếp dự thi và học sinh đăng ký tham dự</t>
  </si>
  <si>
    <t>Học sinh trực tiếp  dự thi và học sinh đăng ký tham dự</t>
  </si>
  <si>
    <t>VĐV dự giải và học sinh đăng ký tham dự</t>
  </si>
  <si>
    <t xml:space="preserve">Dung. Hương, Tuấn </t>
  </si>
  <si>
    <t>Triển khai văn bản &amp; hướng dẫn học sinh nghiên cứu, lập hồ sơ tham gia cuộc thi  khoa học kỹ thuật, giáo dục STEM/STEAM</t>
  </si>
  <si>
    <t xml:space="preserve">KHTN(3) 6-Mai   
KHTN(2)7- Hoa Toán 8- Luyến </t>
  </si>
  <si>
    <t xml:space="preserve">GV phụ trách </t>
  </si>
  <si>
    <t>Toán 9 -Hòa, Tuấn
Văn 9- Nguyệt 
Anh 9- Hoàn</t>
  </si>
  <si>
    <t xml:space="preserve">• Nội dung: bảo mật thông tin cá nhân, phân biệt tin giả, ứng xử văn minh trên mạng.
 • Phương pháp: chiếu tình huống thực tế, hỏi – đáp nhanh, thi trắc nghiệm Kahoot/Quizizz
</t>
  </si>
  <si>
    <t>Văn 6- Minh KHTN(1) 7- Quyên Văn 8- Sen</t>
  </si>
  <si>
    <t>Tuần 15
15/12-20/12</t>
  </si>
  <si>
    <t>Thuyết trình chủ đề bảo vệ môi trường bằng Tiếng  Anh</t>
  </si>
  <si>
    <t xml:space="preserve">Hương, Lý, Thắng </t>
  </si>
  <si>
    <t>Tuần 16
22/12-27/12</t>
  </si>
  <si>
    <t>Tuần 17
29/12-3/1</t>
  </si>
  <si>
    <t xml:space="preserve"> Tuần 18
05/01-10/01</t>
  </si>
  <si>
    <t>Tuần 19 
12/01-17/01</t>
  </si>
  <si>
    <t>Lừng, Tuấn Anh , Xuân Tuấn, Châu Tuấn, Long , Hương</t>
  </si>
  <si>
    <t xml:space="preserve">• Lập thời gian biểu cá nhân 
• Trò chơi: sắp xếp ưu tiên công việc
</t>
  </si>
  <si>
    <t xml:space="preserve">Sách: Rèn luyện KN sống cho HS lớp 6 (Mục 9)
Sách: Rèn luyện KN sống cho HS lớp 7 (Mục 9)
Sách: GDCD 8- Bài 7
</t>
  </si>
  <si>
    <t xml:space="preserve">Toán 6 - Luyến        
Văn 7 - Sen               
Toán 6 - Tuấn </t>
  </si>
  <si>
    <t>Luyến  (CT)
Thắng
Mai
Hương</t>
  </si>
  <si>
    <t xml:space="preserve">• Nội dung: tôn trọng, phân công vai trò, cùng hướng đến mục tiêu chung.
 • Phương pháp: trò chơi tập thể (“xây tháp giấy”, “vượt chướng ngại vật”).
</t>
  </si>
  <si>
    <t xml:space="preserve">Sách: Rèn luyện KN sống cho HS lớp 8 (Mục 3)
Sách: Rèn luyện KN sống cho HS lớp 9 (Mục 9)
</t>
  </si>
  <si>
    <t xml:space="preserve">Báo cáo viên
Sân khấu hoá </t>
  </si>
  <si>
    <t xml:space="preserve">• Nội dung: cách nói “không” trước lời rủ rê xấu (bạo lực, thuốc lá, game quá mức), cách ứng xử với người lạ.
 • Phương pháp: đóng vai “Lời từ chối khéo léo”, thảo luận tình huống thật
</t>
  </si>
  <si>
    <t xml:space="preserve">Sách: Rèn luyện KN sống cho HS lớp 7 (Mục 4)
Sách: Rèn luyện KN sống cho HS lớp 9 (Mục 6)
</t>
  </si>
  <si>
    <t>Thi cầu lông cấp trường</t>
  </si>
  <si>
    <t xml:space="preserve">Nội dung: Thảo luận, chia sẻ về các vấn đề liên quan tới xây dựng và bảo về tổ quốc.
Phương pháp: Sân khấu hoá, video, thảo luận.
</t>
  </si>
  <si>
    <t xml:space="preserve">Sách: Rèn luyện KN sống cho HS lớp 9 (Mục 11)
Sách: HĐTNHN 8 - Chủ đề 6
Sách: HĐTNHN 9 - Chủ đề 6
</t>
  </si>
  <si>
    <t xml:space="preserve">Nội dung: Tìm hiểu, thảo luận,  chia sẻ các nội dung về thiên nhiên và môi trường. Các nội dung về bảo vệ môi trường
Thi : Thời trang tái chế và thuyết trình về bảo vệ môi trường.
</t>
  </si>
  <si>
    <t xml:space="preserve">Sách: Rèn luyện KN sống cho HS lớp 6 (Mục 10)
Sách: HĐTNHN 7 - Chủ đề 7.
Sách: HĐTNHN 9 - Chủ đề 7.
</t>
  </si>
  <si>
    <t>Tuần 20
19/01-24/01</t>
  </si>
  <si>
    <t xml:space="preserve"> Sách GK Tin học lớp 6,7,8,9  chủ đề B)</t>
  </si>
  <si>
    <t xml:space="preserve">Thi tìm hiểu một số nghề trong xã hội hiện đại. 
Phẩm chất năng lực cần có để làm nghề. Các môn học liên quan lựa chọn nghề.Tư vấn định hướng nghề nghiệp sớm cho HS THCS 
</t>
  </si>
  <si>
    <t xml:space="preserve">Sách:
-HĐTNHN6  chủ đề 7,9
-HĐTNHN7  chủ đề 8,9
-HĐTNHN8  chủ đề 8,9-HĐTNHN8  chủ đề 8,9
</t>
  </si>
  <si>
    <t xml:space="preserve">Nội dung: lòng biết ơn cha mẹ, thầy cô, bạn bè; xây dựng lối sống lạc quan, yêu thương.
 • Phương pháp: viết “lá thư tri ân”, chia sẻ câu chuyện truyền cảm hứng, văn nghệ chủ đề biết ơn.
</t>
  </si>
  <si>
    <t xml:space="preserve">Sách: Rèn luyện KN sống cho HS lớp 6 (Mục 8)
Sách: Rèn luyện KN sống cho HS lớp 7 (Mục 1+7)
Sách: HĐTNHN 7 - Chủ đề 1.
Sách: HĐTNHN 9 - Chủ đề 1.
</t>
  </si>
  <si>
    <t>Minh (CT) , Hương, Thắng</t>
  </si>
  <si>
    <t>Giáo dục văn hóa đọc hưởng ứng Ngày hội đọc; Tuyên truyền văn hóa đọc ...</t>
  </si>
  <si>
    <t xml:space="preserve">Báo cáo viên Tuyên truyền </t>
  </si>
  <si>
    <t xml:space="preserve">Theo văn bản HD của các cấp </t>
  </si>
  <si>
    <t>Toán 9-  Tuấn
Văn 9- Nguyệt 
Anh 9- Hoàn</t>
  </si>
  <si>
    <t xml:space="preserve">Toán 9 -Hòa, Tuấn
Văn 9- Nguyệt 
</t>
  </si>
  <si>
    <t>Văn bản HD của Bộ, Sở và UBND xã Lạc Thủy HD và chỉ đạo</t>
  </si>
  <si>
    <t>Các thư viện và cơ sở giáo dục, Các khóa và đào tạo chương trình do báo cáo viên cung cấp, HD.Nguồn trực tuyến và nghiên cứu.</t>
  </si>
  <si>
    <t>Thư viện nhà trường, Thư viện  điện tử</t>
  </si>
  <si>
    <t>Nhóm giáo viên tiếng Anh + Hương</t>
  </si>
  <si>
    <t xml:space="preserve">Hương (CT), Minh, Thắng , Trang,  </t>
  </si>
  <si>
    <t>Hương (CT), Minh, Thắng , Mai, Trang</t>
  </si>
  <si>
    <t>Hương (CT) , Mai</t>
  </si>
  <si>
    <t>Hương (CT) Luyến, Nga, Mai</t>
  </si>
  <si>
    <t>Luyến  (CT)
Trang
Hương</t>
  </si>
  <si>
    <t>Tuần 21
26/1-31/1</t>
  </si>
  <si>
    <t>Tuần 22
2/2/-7/2/2026</t>
  </si>
  <si>
    <t>Tuần 23
9/2-14/2026</t>
  </si>
  <si>
    <t>Tuần 24
 23/2-28/2</t>
  </si>
  <si>
    <t>Tuần 25
2/3-7/3</t>
  </si>
  <si>
    <t>Tuần 26
 9/3-14/3</t>
  </si>
  <si>
    <t>Tuần 27 
16/3-21/3</t>
  </si>
  <si>
    <t>Hương(CT) , Thắng</t>
  </si>
  <si>
    <t xml:space="preserve">
Hương (CT), Luyến 
</t>
  </si>
  <si>
    <t xml:space="preserve">Hương(CT), Lý, Thắng </t>
  </si>
  <si>
    <t xml:space="preserve">Hương (CT) , Thắng </t>
  </si>
  <si>
    <t xml:space="preserve">Hương (CT), Long,Thắng </t>
  </si>
  <si>
    <t>Hương (CT), Thắng</t>
  </si>
  <si>
    <t>Hương (CT) Luyến ,Thắng, Trang</t>
  </si>
  <si>
    <t>Hương (CT), Minh, Mai, Nga</t>
  </si>
  <si>
    <t xml:space="preserve">Tuấn (CT), Hương , Phượng </t>
  </si>
  <si>
    <t>Nga (CT) Luyến, Nga, Mai, Hương</t>
  </si>
  <si>
    <t xml:space="preserve">* Ghi chú : Hương 132 tiết + 22 tiết chủ trì =154; Tuấn : 32 tiết + 3 tiết chủ trì =35 tiết; Nga: 16 tiết +1,5 tiết chủ trì =17,5 tiết </t>
  </si>
  <si>
    <t xml:space="preserve">Trang: 20 tiết +1 tiết hỗ trợ chủ trì =21 tiết; Mai : 28 Tiết ; Thắng : 56 tiêt; Lý : 7 tiết  Tổng số tiết dạy = 318,5 tiết / năm </t>
  </si>
  <si>
    <t>Chủ đề Vẽ tranh phòng chống tác hại của thuốc lá</t>
  </si>
  <si>
    <t xml:space="preserve"> Dung, Hương </t>
  </si>
  <si>
    <t>TỔ TRƯỞNG CHUYÊN MÔN</t>
  </si>
  <si>
    <t>Đinh Thị Hoàn</t>
  </si>
  <si>
    <t xml:space="preserve">Nguyễn Thị Việt Hòa </t>
  </si>
  <si>
    <t xml:space="preserve"> Tuần 28
23/3-28/3</t>
  </si>
  <si>
    <t>Tuần 29 
30/3-4/4</t>
  </si>
  <si>
    <t>Tuần 30
6/4-11/4</t>
  </si>
  <si>
    <t>Tuần 31
13/4-18/4</t>
  </si>
  <si>
    <t>Tuần 32
20/4-25/4</t>
  </si>
  <si>
    <t>Tuần 33
27/4-2/5</t>
  </si>
  <si>
    <t>Tuần 34 
4/5-9/5</t>
  </si>
  <si>
    <t xml:space="preserve"> Tuần 35
11/5-16/5</t>
  </si>
  <si>
    <t xml:space="preserve">Báo cáo viên
Tập huấn, tuyên truyền </t>
  </si>
  <si>
    <t>GVBM</t>
  </si>
  <si>
    <t>Bồi dưỡng HSG</t>
  </si>
  <si>
    <t>GV trừ Hiền,  Thúy, L.Anh</t>
  </si>
  <si>
    <t>GV trừ Quyên, Hiền , Thúy , Nga</t>
  </si>
  <si>
    <t>GV trừ Sen, Phương, N.Thủy. L.Thủy</t>
  </si>
  <si>
    <t>GV trừ Minh, C.Tuấn, Quyên</t>
  </si>
  <si>
    <t>GV trừ Phương, C.Tuấn,Quyên,Chinh</t>
  </si>
  <si>
    <t>GV trừ Thúy, Hiền, Quyên</t>
  </si>
  <si>
    <t>GV trừ Sen, Minh</t>
  </si>
  <si>
    <t>Gv trừ Chinh,
Nga</t>
  </si>
  <si>
    <t>GV trừ Sen, Minh, Phương, C.Tuấn</t>
  </si>
  <si>
    <t>GV trừ Hiền, Thúy</t>
  </si>
  <si>
    <t>GV trừ Thúy, Hiền</t>
  </si>
  <si>
    <t>GV trừ Quyên, Hiền , Thúy</t>
  </si>
  <si>
    <t xml:space="preserve">GV trừ Minh, Sen, Hiên
Thúy </t>
  </si>
  <si>
    <t>GV trừ Chinh, Nga</t>
  </si>
  <si>
    <t>GV trừ Sen, Minh, Hiền, Thúy</t>
  </si>
  <si>
    <t>GV  trừ Hiền, Thúy</t>
  </si>
  <si>
    <t xml:space="preserve">GV trừ Sen ,Minh </t>
  </si>
  <si>
    <t>Giáo dục văn hóa đọc hưởng ứng tuần lễ học tập suốt đời năm 2026</t>
  </si>
  <si>
    <t>GV trừ  Sen  Minh</t>
  </si>
  <si>
    <t>GV hỗ trợ trừ Sen, Minh</t>
  </si>
  <si>
    <t xml:space="preserve">GV trừ Chinh Nga  L.Anh </t>
  </si>
  <si>
    <t xml:space="preserve">GV trừ Sen, Minh </t>
  </si>
  <si>
    <t xml:space="preserve">GV  trừ Chinh Nga </t>
  </si>
  <si>
    <t>Lạc Thuỷ ngày 03 tháng 9 năm 2025</t>
  </si>
  <si>
    <t>Số tiết trừ /người /buổi
Chuẩn    Số tiết
bị           trừ</t>
  </si>
</sst>
</file>

<file path=xl/styles.xml><?xml version="1.0" encoding="utf-8"?>
<styleSheet xmlns="http://schemas.openxmlformats.org/spreadsheetml/2006/main">
  <fonts count="27">
    <font>
      <sz val="12"/>
      <color theme="1"/>
      <name val="Times New Roman"/>
      <family val="2"/>
    </font>
    <font>
      <sz val="13"/>
      <color theme="1"/>
      <name val="Times New Roman"/>
      <family val="1"/>
    </font>
    <font>
      <b/>
      <sz val="12"/>
      <color theme="1"/>
      <name val="Times New Roman"/>
      <family val="1"/>
    </font>
    <font>
      <b/>
      <sz val="14"/>
      <color theme="1"/>
      <name val="Sitka Banner Semibold"/>
    </font>
    <font>
      <b/>
      <sz val="14"/>
      <color theme="1"/>
      <name val="Times New Roman"/>
      <family val="1"/>
    </font>
    <font>
      <sz val="14"/>
      <color theme="1"/>
      <name val="Times New Roman"/>
      <family val="2"/>
    </font>
    <font>
      <sz val="13"/>
      <color rgb="FFFF0000"/>
      <name val="Times New Roman"/>
      <family val="1"/>
    </font>
    <font>
      <sz val="14"/>
      <color rgb="FFFF0000"/>
      <name val="Times New Roman"/>
      <family val="1"/>
    </font>
    <font>
      <sz val="13"/>
      <name val="Times New Roman"/>
      <family val="1"/>
    </font>
    <font>
      <sz val="14"/>
      <name val="Times New Roman"/>
      <family val="1"/>
    </font>
    <font>
      <sz val="12"/>
      <name val="Times New Roman"/>
      <family val="1"/>
    </font>
    <font>
      <b/>
      <sz val="14"/>
      <name val="Times New Roman"/>
      <family val="1"/>
    </font>
    <font>
      <b/>
      <sz val="13"/>
      <name val="Times New Roman"/>
      <family val="1"/>
    </font>
    <font>
      <sz val="12"/>
      <color rgb="FFFF0000"/>
      <name val="Times New Roman"/>
      <family val="1"/>
    </font>
    <font>
      <b/>
      <i/>
      <sz val="12"/>
      <color theme="1"/>
      <name val="Times New Roman"/>
      <family val="1"/>
    </font>
    <font>
      <b/>
      <i/>
      <sz val="14"/>
      <color theme="1"/>
      <name val="Times New Roman"/>
      <family val="1"/>
    </font>
    <font>
      <b/>
      <i/>
      <sz val="14"/>
      <color theme="1"/>
      <name val="Sitka Banner Semibold"/>
    </font>
    <font>
      <i/>
      <sz val="12"/>
      <color theme="1"/>
      <name val="Times New Roman"/>
      <family val="2"/>
    </font>
    <font>
      <b/>
      <sz val="12"/>
      <name val="Times New Roman"/>
      <family val="1"/>
    </font>
    <font>
      <i/>
      <sz val="12"/>
      <name val="Times New Roman"/>
      <family val="1"/>
    </font>
    <font>
      <b/>
      <i/>
      <sz val="12"/>
      <name val="Times New Roman"/>
      <family val="1"/>
    </font>
    <font>
      <sz val="10"/>
      <name val="Times New Roman"/>
      <family val="1"/>
    </font>
    <font>
      <sz val="12"/>
      <color rgb="FF000000"/>
      <name val="Times New Roman"/>
      <family val="1"/>
    </font>
    <font>
      <b/>
      <sz val="12"/>
      <color rgb="FFFF0000"/>
      <name val="Times New Roman"/>
      <family val="1"/>
    </font>
    <font>
      <b/>
      <i/>
      <sz val="12"/>
      <color rgb="FFFF0000"/>
      <name val="Times New Roman"/>
      <family val="1"/>
    </font>
    <font>
      <sz val="10"/>
      <color rgb="FFFF0000"/>
      <name val="Times New Roman"/>
      <family val="1"/>
    </font>
    <font>
      <sz val="11"/>
      <name val="Times New Roman"/>
      <family val="1"/>
    </font>
  </fonts>
  <fills count="5">
    <fill>
      <patternFill patternType="none"/>
    </fill>
    <fill>
      <patternFill patternType="gray125"/>
    </fill>
    <fill>
      <patternFill patternType="solid">
        <fgColor theme="5" tint="0.59999389629810485"/>
        <bgColor indexed="64"/>
      </patternFill>
    </fill>
    <fill>
      <patternFill patternType="solid">
        <fgColor theme="7" tint="0.79998168889431442"/>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97">
    <xf numFmtId="0" fontId="0" fillId="0" borderId="0" xfId="0"/>
    <xf numFmtId="0" fontId="1" fillId="0" borderId="0" xfId="0" applyFont="1"/>
    <xf numFmtId="0" fontId="0" fillId="0" borderId="0" xfId="0" applyAlignment="1">
      <alignment horizontal="center" vertical="center"/>
    </xf>
    <xf numFmtId="0" fontId="2" fillId="0" borderId="0" xfId="0" applyFont="1"/>
    <xf numFmtId="0" fontId="2" fillId="3" borderId="1" xfId="0" applyFont="1" applyFill="1" applyBorder="1" applyAlignment="1">
      <alignment horizontal="center" vertical="center"/>
    </xf>
    <xf numFmtId="0" fontId="3" fillId="0" borderId="0" xfId="0" applyFont="1"/>
    <xf numFmtId="0" fontId="4" fillId="0" borderId="0" xfId="0" applyFont="1"/>
    <xf numFmtId="0" fontId="5" fillId="0" borderId="0" xfId="0" applyFont="1" applyAlignment="1">
      <alignment horizontal="center" vertical="center"/>
    </xf>
    <xf numFmtId="0" fontId="3" fillId="0" borderId="5" xfId="0" applyFont="1" applyBorder="1" applyAlignment="1">
      <alignment horizontal="center" vertical="center"/>
    </xf>
    <xf numFmtId="0" fontId="2" fillId="0" borderId="5" xfId="0" applyFont="1" applyBorder="1" applyAlignment="1">
      <alignment horizontal="center" vertical="center"/>
    </xf>
    <xf numFmtId="0" fontId="0" fillId="0" borderId="5" xfId="0" applyBorder="1" applyAlignment="1">
      <alignment horizontal="center" vertical="center"/>
    </xf>
    <xf numFmtId="0" fontId="3" fillId="0" borderId="6" xfId="0" applyFont="1" applyBorder="1" applyAlignment="1">
      <alignment horizontal="center" vertical="center"/>
    </xf>
    <xf numFmtId="0" fontId="2" fillId="0" borderId="6" xfId="0" applyFont="1" applyBorder="1" applyAlignment="1">
      <alignment horizontal="center" vertical="center"/>
    </xf>
    <xf numFmtId="0" fontId="0" fillId="0" borderId="6" xfId="0" applyBorder="1" applyAlignment="1">
      <alignment horizontal="center" vertical="center"/>
    </xf>
    <xf numFmtId="0" fontId="3" fillId="0" borderId="7" xfId="0" applyFont="1" applyBorder="1" applyAlignment="1">
      <alignment horizontal="center" vertical="center"/>
    </xf>
    <xf numFmtId="0" fontId="2" fillId="0" borderId="7" xfId="0" applyFont="1" applyBorder="1" applyAlignment="1">
      <alignment horizontal="center" vertical="center"/>
    </xf>
    <xf numFmtId="0" fontId="0" fillId="0" borderId="7" xfId="0" applyBorder="1" applyAlignment="1">
      <alignment horizontal="center"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14" fillId="3" borderId="1" xfId="0" applyFont="1" applyFill="1" applyBorder="1" applyAlignment="1">
      <alignment horizontal="center" vertical="center"/>
    </xf>
    <xf numFmtId="0" fontId="16" fillId="0" borderId="1" xfId="0" applyFont="1" applyBorder="1" applyAlignment="1">
      <alignment horizontal="center" vertical="center"/>
    </xf>
    <xf numFmtId="0" fontId="14" fillId="2" borderId="1" xfId="0" applyFont="1" applyFill="1" applyBorder="1" applyAlignment="1">
      <alignment horizontal="center" vertical="center"/>
    </xf>
    <xf numFmtId="0" fontId="17" fillId="0" borderId="1" xfId="0" applyFont="1" applyBorder="1" applyAlignment="1">
      <alignment horizontal="center" vertical="center"/>
    </xf>
    <xf numFmtId="0" fontId="14" fillId="0" borderId="1" xfId="0" applyFont="1" applyBorder="1" applyAlignment="1">
      <alignment horizontal="center" vertical="center"/>
    </xf>
    <xf numFmtId="0" fontId="10" fillId="4" borderId="0" xfId="0" applyFont="1" applyFill="1" applyAlignment="1">
      <alignment vertical="center"/>
    </xf>
    <xf numFmtId="0" fontId="10" fillId="4" borderId="0" xfId="0" applyFont="1" applyFill="1" applyAlignment="1">
      <alignment horizontal="center" vertical="center"/>
    </xf>
    <xf numFmtId="0" fontId="12" fillId="4" borderId="0" xfId="0" applyFont="1" applyFill="1" applyAlignment="1">
      <alignment vertical="center"/>
    </xf>
    <xf numFmtId="0" fontId="6" fillId="4" borderId="0" xfId="0" applyFont="1" applyFill="1" applyAlignment="1">
      <alignment vertical="center"/>
    </xf>
    <xf numFmtId="0" fontId="8" fillId="4" borderId="0" xfId="0" applyFont="1" applyFill="1" applyAlignment="1">
      <alignment vertical="center"/>
    </xf>
    <xf numFmtId="0" fontId="7" fillId="4" borderId="0" xfId="0" applyFont="1" applyFill="1" applyAlignment="1">
      <alignment vertical="center"/>
    </xf>
    <xf numFmtId="0" fontId="9" fillId="4" borderId="1" xfId="0" applyFont="1" applyFill="1" applyBorder="1" applyAlignment="1">
      <alignment vertical="center"/>
    </xf>
    <xf numFmtId="0" fontId="9" fillId="4" borderId="0" xfId="0" applyFont="1" applyFill="1" applyAlignment="1">
      <alignment vertical="center"/>
    </xf>
    <xf numFmtId="0" fontId="20" fillId="4" borderId="1" xfId="0" applyFont="1" applyFill="1" applyBorder="1" applyAlignment="1">
      <alignment horizontal="center" vertical="center" wrapText="1"/>
    </xf>
    <xf numFmtId="0" fontId="13" fillId="4" borderId="1" xfId="0" applyFont="1" applyFill="1" applyBorder="1" applyAlignment="1">
      <alignment vertical="center" wrapText="1"/>
    </xf>
    <xf numFmtId="0" fontId="13" fillId="4" borderId="1" xfId="0" applyFont="1" applyFill="1" applyBorder="1" applyAlignment="1">
      <alignment vertical="center"/>
    </xf>
    <xf numFmtId="0" fontId="13" fillId="4" borderId="1" xfId="0" applyFont="1" applyFill="1" applyBorder="1" applyAlignment="1">
      <alignment horizontal="center" vertical="center"/>
    </xf>
    <xf numFmtId="0" fontId="13" fillId="4" borderId="0" xfId="0" applyFont="1" applyFill="1" applyAlignment="1">
      <alignment vertical="center"/>
    </xf>
    <xf numFmtId="0" fontId="10" fillId="4" borderId="1" xfId="0" applyFont="1" applyFill="1" applyBorder="1" applyAlignment="1">
      <alignment vertical="center"/>
    </xf>
    <xf numFmtId="0" fontId="13" fillId="4" borderId="1" xfId="0" applyFont="1" applyFill="1" applyBorder="1" applyAlignment="1">
      <alignment horizontal="left" vertical="center" wrapText="1"/>
    </xf>
    <xf numFmtId="0" fontId="10" fillId="4" borderId="0" xfId="0" applyFont="1" applyFill="1" applyAlignment="1">
      <alignment vertical="center" wrapText="1"/>
    </xf>
    <xf numFmtId="0" fontId="10" fillId="4" borderId="1" xfId="0" applyFont="1" applyFill="1" applyBorder="1" applyAlignment="1">
      <alignment vertical="center" wrapText="1"/>
    </xf>
    <xf numFmtId="0" fontId="10" fillId="4" borderId="1" xfId="0" applyFont="1" applyFill="1" applyBorder="1" applyAlignment="1">
      <alignment horizontal="center" vertical="center"/>
    </xf>
    <xf numFmtId="0" fontId="10" fillId="4" borderId="1" xfId="0" applyFont="1" applyFill="1" applyBorder="1" applyAlignment="1">
      <alignment horizontal="left" vertical="center" wrapText="1"/>
    </xf>
    <xf numFmtId="0" fontId="10" fillId="4" borderId="1" xfId="0" applyFont="1" applyFill="1" applyBorder="1" applyAlignment="1">
      <alignment horizontal="center" vertical="center" wrapText="1"/>
    </xf>
    <xf numFmtId="0" fontId="18" fillId="4" borderId="0" xfId="0" applyFont="1" applyFill="1" applyAlignment="1">
      <alignment vertical="center"/>
    </xf>
    <xf numFmtId="0" fontId="9" fillId="4" borderId="1" xfId="0" applyFont="1" applyFill="1" applyBorder="1" applyAlignment="1">
      <alignment horizontal="center" vertical="center"/>
    </xf>
    <xf numFmtId="0" fontId="22" fillId="4" borderId="1" xfId="0" applyFont="1" applyFill="1" applyBorder="1" applyAlignment="1">
      <alignment vertical="center" wrapText="1"/>
    </xf>
    <xf numFmtId="0" fontId="20" fillId="4" borderId="1" xfId="0" applyFont="1" applyFill="1" applyBorder="1" applyAlignment="1">
      <alignment vertical="center"/>
    </xf>
    <xf numFmtId="0" fontId="21" fillId="4" borderId="1" xfId="0" applyFont="1" applyFill="1" applyBorder="1" applyAlignment="1">
      <alignment vertical="center" wrapText="1"/>
    </xf>
    <xf numFmtId="0" fontId="25" fillId="4" borderId="1" xfId="0" applyFont="1" applyFill="1" applyBorder="1" applyAlignment="1">
      <alignment vertical="center" wrapText="1"/>
    </xf>
    <xf numFmtId="0" fontId="26" fillId="4" borderId="1" xfId="0" applyFont="1" applyFill="1" applyBorder="1" applyAlignment="1">
      <alignment vertical="center" wrapText="1"/>
    </xf>
    <xf numFmtId="0" fontId="23" fillId="4" borderId="1" xfId="0" applyFont="1" applyFill="1" applyBorder="1" applyAlignment="1">
      <alignment horizontal="left" vertical="center" wrapText="1"/>
    </xf>
    <xf numFmtId="0" fontId="22" fillId="4" borderId="1" xfId="0" applyFont="1" applyFill="1" applyBorder="1" applyAlignment="1">
      <alignment horizontal="left" vertical="center" wrapText="1"/>
    </xf>
    <xf numFmtId="0" fontId="18" fillId="4" borderId="0" xfId="0" applyFont="1" applyFill="1" applyAlignment="1">
      <alignment horizontal="left" vertical="center" wrapText="1"/>
    </xf>
    <xf numFmtId="0" fontId="10" fillId="4" borderId="0" xfId="0" applyFont="1" applyFill="1" applyAlignment="1">
      <alignment horizontal="left" vertical="center" wrapText="1"/>
    </xf>
    <xf numFmtId="0" fontId="10" fillId="4" borderId="0" xfId="0" applyFont="1" applyFill="1" applyAlignment="1">
      <alignment horizontal="left" vertical="center"/>
    </xf>
    <xf numFmtId="0" fontId="13" fillId="4" borderId="1" xfId="0" applyFont="1" applyFill="1" applyBorder="1" applyAlignment="1">
      <alignment horizontal="left" vertical="center"/>
    </xf>
    <xf numFmtId="0" fontId="10" fillId="4" borderId="1" xfId="0" applyFont="1" applyFill="1" applyBorder="1" applyAlignment="1">
      <alignment horizontal="left" vertical="center"/>
    </xf>
    <xf numFmtId="0" fontId="13" fillId="0" borderId="5" xfId="0" applyFont="1" applyBorder="1" applyAlignment="1">
      <alignment horizontal="left" vertical="center" wrapText="1"/>
    </xf>
    <xf numFmtId="0" fontId="18" fillId="4" borderId="2" xfId="0" applyFont="1" applyFill="1" applyBorder="1" applyAlignment="1">
      <alignment horizontal="center" vertical="center"/>
    </xf>
    <xf numFmtId="0" fontId="18" fillId="4" borderId="2" xfId="0" applyFont="1" applyFill="1" applyBorder="1" applyAlignment="1">
      <alignment horizontal="left" vertical="center" wrapText="1"/>
    </xf>
    <xf numFmtId="0" fontId="18" fillId="4" borderId="2" xfId="0" applyFont="1" applyFill="1" applyBorder="1" applyAlignment="1">
      <alignment horizontal="center" vertical="center" wrapText="1"/>
    </xf>
    <xf numFmtId="0" fontId="18" fillId="4" borderId="2" xfId="0" applyFont="1" applyFill="1" applyBorder="1" applyAlignment="1">
      <alignment vertical="center" wrapText="1"/>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14"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0" xfId="0" applyFont="1" applyAlignment="1">
      <alignment horizontal="center"/>
    </xf>
    <xf numFmtId="0" fontId="14" fillId="3" borderId="1" xfId="0" applyFont="1" applyFill="1" applyBorder="1" applyAlignment="1">
      <alignment horizontal="center" vertical="center"/>
    </xf>
    <xf numFmtId="0" fontId="15" fillId="3" borderId="2" xfId="0" applyFont="1" applyFill="1" applyBorder="1" applyAlignment="1">
      <alignment horizontal="center" vertical="center"/>
    </xf>
    <xf numFmtId="0" fontId="15" fillId="3" borderId="4" xfId="0" applyFont="1" applyFill="1" applyBorder="1" applyAlignment="1">
      <alignment horizontal="center" vertical="center"/>
    </xf>
    <xf numFmtId="0" fontId="15" fillId="3" borderId="3" xfId="0" applyFont="1" applyFill="1" applyBorder="1" applyAlignment="1">
      <alignment horizontal="center" vertical="center"/>
    </xf>
    <xf numFmtId="0" fontId="14" fillId="3" borderId="1" xfId="0" applyFont="1" applyFill="1" applyBorder="1" applyAlignment="1">
      <alignment horizontal="center" vertical="center" wrapText="1"/>
    </xf>
    <xf numFmtId="0" fontId="14" fillId="3" borderId="2" xfId="0" applyFont="1" applyFill="1" applyBorder="1" applyAlignment="1">
      <alignment horizontal="center" vertical="center"/>
    </xf>
    <xf numFmtId="0" fontId="14" fillId="3" borderId="3" xfId="0" applyFont="1" applyFill="1" applyBorder="1" applyAlignment="1">
      <alignment horizontal="center" vertical="center"/>
    </xf>
    <xf numFmtId="0" fontId="2" fillId="3" borderId="1" xfId="0" applyFont="1" applyFill="1" applyBorder="1" applyAlignment="1">
      <alignment horizontal="center" vertical="center" wrapText="1"/>
    </xf>
    <xf numFmtId="0" fontId="3" fillId="3" borderId="2"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3" xfId="0" applyFont="1" applyFill="1" applyBorder="1" applyAlignment="1">
      <alignment horizontal="center" vertical="center"/>
    </xf>
    <xf numFmtId="0" fontId="2" fillId="3" borderId="1" xfId="0" applyFont="1" applyFill="1" applyBorder="1" applyAlignment="1">
      <alignment horizontal="center" vertical="center"/>
    </xf>
    <xf numFmtId="0" fontId="18" fillId="4" borderId="0" xfId="0" applyFont="1" applyFill="1" applyAlignment="1">
      <alignment horizontal="center" vertical="center"/>
    </xf>
    <xf numFmtId="0" fontId="11" fillId="4" borderId="0" xfId="0" applyFont="1" applyFill="1" applyAlignment="1">
      <alignment horizontal="center" vertical="center"/>
    </xf>
    <xf numFmtId="0" fontId="18" fillId="4" borderId="1" xfId="0" applyFont="1" applyFill="1" applyBorder="1" applyAlignment="1">
      <alignment horizontal="center" vertical="center" wrapText="1"/>
    </xf>
    <xf numFmtId="0" fontId="19" fillId="4" borderId="0" xfId="0" applyFont="1" applyFill="1" applyAlignment="1">
      <alignment horizontal="center" vertical="center"/>
    </xf>
    <xf numFmtId="0" fontId="20" fillId="4" borderId="1" xfId="0" applyFont="1" applyFill="1" applyBorder="1" applyAlignment="1">
      <alignment horizontal="center" vertical="center" wrapText="1"/>
    </xf>
    <xf numFmtId="0" fontId="20" fillId="4" borderId="1" xfId="0" applyFont="1" applyFill="1" applyBorder="1" applyAlignment="1">
      <alignment horizontal="center" vertical="center"/>
    </xf>
    <xf numFmtId="0" fontId="12" fillId="4" borderId="0" xfId="0" applyFont="1" applyFill="1" applyAlignment="1">
      <alignment horizontal="left" vertical="center"/>
    </xf>
    <xf numFmtId="0" fontId="18" fillId="4" borderId="9" xfId="0" applyFont="1" applyFill="1" applyBorder="1" applyAlignment="1">
      <alignment horizontal="center" vertical="center" wrapText="1"/>
    </xf>
    <xf numFmtId="0" fontId="18" fillId="4" borderId="10" xfId="0" applyFont="1" applyFill="1" applyBorder="1" applyAlignment="1">
      <alignment horizontal="center" vertical="center" wrapText="1"/>
    </xf>
    <xf numFmtId="0" fontId="24" fillId="4" borderId="1" xfId="0" applyFont="1" applyFill="1" applyBorder="1" applyAlignment="1">
      <alignment horizontal="center" vertical="center"/>
    </xf>
    <xf numFmtId="0" fontId="20" fillId="4" borderId="8" xfId="0" applyFont="1" applyFill="1" applyBorder="1" applyAlignment="1">
      <alignment horizontal="left" vertical="center" wrapText="1"/>
    </xf>
    <xf numFmtId="0" fontId="20" fillId="4" borderId="0" xfId="0" applyFont="1" applyFill="1" applyAlignment="1">
      <alignment horizontal="left" vertical="center" wrapText="1"/>
    </xf>
    <xf numFmtId="0" fontId="18" fillId="4" borderId="0" xfId="0" applyFont="1" applyFill="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866775</xdr:colOff>
      <xdr:row>1</xdr:row>
      <xdr:rowOff>38100</xdr:rowOff>
    </xdr:from>
    <xdr:to>
      <xdr:col>2</xdr:col>
      <xdr:colOff>542925</xdr:colOff>
      <xdr:row>1</xdr:row>
      <xdr:rowOff>39688</xdr:rowOff>
    </xdr:to>
    <xdr:cxnSp macro="">
      <xdr:nvCxnSpPr>
        <xdr:cNvPr id="5" name="Straight Connector 4"/>
        <xdr:cNvCxnSpPr/>
      </xdr:nvCxnSpPr>
      <xdr:spPr>
        <a:xfrm>
          <a:off x="866775" y="276225"/>
          <a:ext cx="1009650" cy="158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590550</xdr:colOff>
      <xdr:row>4</xdr:row>
      <xdr:rowOff>47625</xdr:rowOff>
    </xdr:from>
    <xdr:to>
      <xdr:col>6</xdr:col>
      <xdr:colOff>1285875</xdr:colOff>
      <xdr:row>4</xdr:row>
      <xdr:rowOff>49213</xdr:rowOff>
    </xdr:to>
    <xdr:cxnSp macro="">
      <xdr:nvCxnSpPr>
        <xdr:cNvPr id="4" name="Straight Connector 3"/>
        <xdr:cNvCxnSpPr/>
      </xdr:nvCxnSpPr>
      <xdr:spPr>
        <a:xfrm>
          <a:off x="6096000" y="981075"/>
          <a:ext cx="695325" cy="158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25400</xdr:colOff>
      <xdr:row>6</xdr:row>
      <xdr:rowOff>533400</xdr:rowOff>
    </xdr:from>
    <xdr:to>
      <xdr:col>11</xdr:col>
      <xdr:colOff>520700</xdr:colOff>
      <xdr:row>6</xdr:row>
      <xdr:rowOff>534988</xdr:rowOff>
    </xdr:to>
    <xdr:cxnSp macro="">
      <xdr:nvCxnSpPr>
        <xdr:cNvPr id="18" name="Straight Connector 17"/>
        <xdr:cNvCxnSpPr/>
      </xdr:nvCxnSpPr>
      <xdr:spPr>
        <a:xfrm>
          <a:off x="9474200" y="1841500"/>
          <a:ext cx="1092200" cy="15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xdr:colOff>
      <xdr:row>6</xdr:row>
      <xdr:rowOff>546895</xdr:rowOff>
    </xdr:from>
    <xdr:to>
      <xdr:col>11</xdr:col>
      <xdr:colOff>793</xdr:colOff>
      <xdr:row>7</xdr:row>
      <xdr:rowOff>25401</xdr:rowOff>
    </xdr:to>
    <xdr:cxnSp macro="">
      <xdr:nvCxnSpPr>
        <xdr:cNvPr id="30" name="Straight Connector 29"/>
        <xdr:cNvCxnSpPr/>
      </xdr:nvCxnSpPr>
      <xdr:spPr>
        <a:xfrm rot="5400000" flipH="1" flipV="1">
          <a:off x="9767095" y="2133602"/>
          <a:ext cx="558006" cy="79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tabColor rgb="FFFF0000"/>
  </sheetPr>
  <dimension ref="A1:I199"/>
  <sheetViews>
    <sheetView topLeftCell="A22" workbookViewId="0">
      <selection activeCell="L28" sqref="L28"/>
    </sheetView>
  </sheetViews>
  <sheetFormatPr defaultRowHeight="18"/>
  <cols>
    <col min="1" max="1" width="9.875" style="3" customWidth="1"/>
    <col min="2" max="2" width="8.625" style="5"/>
    <col min="3" max="8" width="8.625" style="2"/>
    <col min="9" max="9" width="11.5" style="2" customWidth="1"/>
  </cols>
  <sheetData>
    <row r="1" spans="1:9">
      <c r="A1" s="1" t="s">
        <v>0</v>
      </c>
    </row>
    <row r="2" spans="1:9" ht="15.6" customHeight="1"/>
    <row r="3" spans="1:9" ht="22.5" customHeight="1">
      <c r="A3" s="71" t="s">
        <v>27</v>
      </c>
      <c r="B3" s="71"/>
      <c r="C3" s="71"/>
      <c r="D3" s="71"/>
      <c r="E3" s="71"/>
      <c r="F3" s="71"/>
      <c r="G3" s="71"/>
      <c r="H3" s="71"/>
      <c r="I3" s="71"/>
    </row>
    <row r="5" spans="1:9" ht="15.75">
      <c r="A5" s="83" t="s">
        <v>3</v>
      </c>
      <c r="B5" s="80" t="s">
        <v>8</v>
      </c>
      <c r="C5" s="83" t="s">
        <v>1</v>
      </c>
      <c r="D5" s="83"/>
      <c r="E5" s="83"/>
      <c r="F5" s="83" t="s">
        <v>2</v>
      </c>
      <c r="G5" s="83"/>
      <c r="H5" s="83"/>
      <c r="I5" s="79" t="s">
        <v>28</v>
      </c>
    </row>
    <row r="6" spans="1:9" ht="15.75">
      <c r="A6" s="83"/>
      <c r="B6" s="81"/>
      <c r="C6" s="64" t="s">
        <v>6</v>
      </c>
      <c r="D6" s="83" t="s">
        <v>7</v>
      </c>
      <c r="E6" s="83"/>
      <c r="F6" s="4" t="s">
        <v>6</v>
      </c>
      <c r="G6" s="83" t="s">
        <v>7</v>
      </c>
      <c r="H6" s="83"/>
      <c r="I6" s="79"/>
    </row>
    <row r="7" spans="1:9" ht="15.75">
      <c r="A7" s="83"/>
      <c r="B7" s="82"/>
      <c r="C7" s="65"/>
      <c r="D7" s="4" t="s">
        <v>4</v>
      </c>
      <c r="E7" s="4" t="s">
        <v>5</v>
      </c>
      <c r="F7" s="4"/>
      <c r="G7" s="4" t="s">
        <v>4</v>
      </c>
      <c r="H7" s="4" t="s">
        <v>5</v>
      </c>
      <c r="I7" s="79"/>
    </row>
    <row r="8" spans="1:9" ht="18.600000000000001" customHeight="1">
      <c r="A8" s="67">
        <v>2</v>
      </c>
      <c r="B8" s="8">
        <v>6</v>
      </c>
      <c r="C8" s="9">
        <f>D8+E8</f>
        <v>7</v>
      </c>
      <c r="D8" s="10">
        <v>4</v>
      </c>
      <c r="E8" s="10">
        <v>3</v>
      </c>
      <c r="F8" s="9">
        <f>G8+H8</f>
        <v>0</v>
      </c>
      <c r="G8" s="10"/>
      <c r="H8" s="10"/>
      <c r="I8" s="17">
        <f>C8+F8</f>
        <v>7</v>
      </c>
    </row>
    <row r="9" spans="1:9" ht="18.600000000000001" customHeight="1">
      <c r="A9" s="67"/>
      <c r="B9" s="11">
        <v>7</v>
      </c>
      <c r="C9" s="12">
        <f t="shared" ref="C9:C27" si="0">D9+E9</f>
        <v>7</v>
      </c>
      <c r="D9" s="13">
        <v>4</v>
      </c>
      <c r="E9" s="13">
        <v>3</v>
      </c>
      <c r="F9" s="12">
        <f t="shared" ref="F9:F27" si="1">G9+H9</f>
        <v>0</v>
      </c>
      <c r="G9" s="13"/>
      <c r="H9" s="13"/>
      <c r="I9" s="18">
        <f t="shared" ref="I9:I27" si="2">C9+F9</f>
        <v>7</v>
      </c>
    </row>
    <row r="10" spans="1:9" ht="18.600000000000001" customHeight="1">
      <c r="A10" s="67"/>
      <c r="B10" s="11">
        <v>8</v>
      </c>
      <c r="C10" s="12">
        <f t="shared" si="0"/>
        <v>7</v>
      </c>
      <c r="D10" s="13">
        <v>4</v>
      </c>
      <c r="E10" s="13">
        <v>3</v>
      </c>
      <c r="F10" s="12">
        <f t="shared" si="1"/>
        <v>0</v>
      </c>
      <c r="G10" s="13"/>
      <c r="H10" s="13"/>
      <c r="I10" s="18">
        <f t="shared" si="2"/>
        <v>7</v>
      </c>
    </row>
    <row r="11" spans="1:9" ht="18.600000000000001" customHeight="1">
      <c r="A11" s="67"/>
      <c r="B11" s="14">
        <v>9</v>
      </c>
      <c r="C11" s="15">
        <f t="shared" si="0"/>
        <v>7</v>
      </c>
      <c r="D11" s="16">
        <v>4</v>
      </c>
      <c r="E11" s="16">
        <v>3</v>
      </c>
      <c r="F11" s="15">
        <f t="shared" si="1"/>
        <v>0</v>
      </c>
      <c r="G11" s="16"/>
      <c r="H11" s="16"/>
      <c r="I11" s="19">
        <f t="shared" si="2"/>
        <v>7</v>
      </c>
    </row>
    <row r="12" spans="1:9" ht="18.600000000000001" customHeight="1">
      <c r="A12" s="68">
        <v>3</v>
      </c>
      <c r="B12" s="8">
        <v>6</v>
      </c>
      <c r="C12" s="9">
        <f t="shared" si="0"/>
        <v>7</v>
      </c>
      <c r="D12" s="10">
        <v>4</v>
      </c>
      <c r="E12" s="10">
        <v>3</v>
      </c>
      <c r="F12" s="9">
        <f t="shared" si="1"/>
        <v>0</v>
      </c>
      <c r="G12" s="10"/>
      <c r="H12" s="10"/>
      <c r="I12" s="17">
        <f t="shared" si="2"/>
        <v>7</v>
      </c>
    </row>
    <row r="13" spans="1:9" ht="18.600000000000001" customHeight="1">
      <c r="A13" s="69"/>
      <c r="B13" s="11">
        <v>7</v>
      </c>
      <c r="C13" s="12">
        <f t="shared" si="0"/>
        <v>7</v>
      </c>
      <c r="D13" s="13">
        <v>4</v>
      </c>
      <c r="E13" s="13">
        <v>3</v>
      </c>
      <c r="F13" s="12">
        <f t="shared" si="1"/>
        <v>0</v>
      </c>
      <c r="G13" s="13"/>
      <c r="H13" s="13"/>
      <c r="I13" s="18">
        <f t="shared" si="2"/>
        <v>7</v>
      </c>
    </row>
    <row r="14" spans="1:9" ht="18.600000000000001" customHeight="1">
      <c r="A14" s="69"/>
      <c r="B14" s="11">
        <v>8</v>
      </c>
      <c r="C14" s="12">
        <f t="shared" si="0"/>
        <v>7</v>
      </c>
      <c r="D14" s="13">
        <v>4</v>
      </c>
      <c r="E14" s="13">
        <v>3</v>
      </c>
      <c r="F14" s="12">
        <f t="shared" si="1"/>
        <v>0</v>
      </c>
      <c r="G14" s="13"/>
      <c r="H14" s="13"/>
      <c r="I14" s="18">
        <f t="shared" si="2"/>
        <v>7</v>
      </c>
    </row>
    <row r="15" spans="1:9" ht="18.600000000000001" customHeight="1">
      <c r="A15" s="70"/>
      <c r="B15" s="14">
        <v>9</v>
      </c>
      <c r="C15" s="15">
        <f t="shared" si="0"/>
        <v>7</v>
      </c>
      <c r="D15" s="16">
        <v>4</v>
      </c>
      <c r="E15" s="16">
        <v>3</v>
      </c>
      <c r="F15" s="15">
        <f t="shared" si="1"/>
        <v>0</v>
      </c>
      <c r="G15" s="16"/>
      <c r="H15" s="16"/>
      <c r="I15" s="19">
        <f t="shared" si="2"/>
        <v>7</v>
      </c>
    </row>
    <row r="16" spans="1:9" ht="18.600000000000001" customHeight="1">
      <c r="A16" s="68">
        <v>4</v>
      </c>
      <c r="B16" s="8">
        <v>6</v>
      </c>
      <c r="C16" s="9">
        <f t="shared" si="0"/>
        <v>7</v>
      </c>
      <c r="D16" s="10">
        <v>4</v>
      </c>
      <c r="E16" s="10">
        <v>3</v>
      </c>
      <c r="F16" s="9">
        <f t="shared" si="1"/>
        <v>0</v>
      </c>
      <c r="G16" s="10"/>
      <c r="H16" s="10"/>
      <c r="I16" s="17">
        <f t="shared" si="2"/>
        <v>7</v>
      </c>
    </row>
    <row r="17" spans="1:9" ht="18.600000000000001" customHeight="1">
      <c r="A17" s="69"/>
      <c r="B17" s="11">
        <v>7</v>
      </c>
      <c r="C17" s="12">
        <f t="shared" si="0"/>
        <v>7</v>
      </c>
      <c r="D17" s="13">
        <v>4</v>
      </c>
      <c r="E17" s="13">
        <v>3</v>
      </c>
      <c r="F17" s="12">
        <f t="shared" si="1"/>
        <v>0</v>
      </c>
      <c r="G17" s="13"/>
      <c r="H17" s="13"/>
      <c r="I17" s="18">
        <f t="shared" si="2"/>
        <v>7</v>
      </c>
    </row>
    <row r="18" spans="1:9" ht="18.600000000000001" customHeight="1">
      <c r="A18" s="69"/>
      <c r="B18" s="11">
        <v>8</v>
      </c>
      <c r="C18" s="12">
        <f t="shared" si="0"/>
        <v>7</v>
      </c>
      <c r="D18" s="13">
        <v>4</v>
      </c>
      <c r="E18" s="13">
        <v>3</v>
      </c>
      <c r="F18" s="12">
        <f t="shared" si="1"/>
        <v>0</v>
      </c>
      <c r="G18" s="13"/>
      <c r="H18" s="13"/>
      <c r="I18" s="18">
        <f t="shared" si="2"/>
        <v>7</v>
      </c>
    </row>
    <row r="19" spans="1:9" ht="18.600000000000001" customHeight="1">
      <c r="A19" s="70"/>
      <c r="B19" s="14">
        <v>9</v>
      </c>
      <c r="C19" s="15">
        <f t="shared" si="0"/>
        <v>7</v>
      </c>
      <c r="D19" s="16">
        <v>4</v>
      </c>
      <c r="E19" s="16">
        <v>3</v>
      </c>
      <c r="F19" s="15">
        <f t="shared" si="1"/>
        <v>0</v>
      </c>
      <c r="G19" s="16"/>
      <c r="H19" s="16"/>
      <c r="I19" s="19">
        <f t="shared" si="2"/>
        <v>7</v>
      </c>
    </row>
    <row r="20" spans="1:9" ht="18.600000000000001" customHeight="1">
      <c r="A20" s="68">
        <v>5</v>
      </c>
      <c r="B20" s="8">
        <v>6</v>
      </c>
      <c r="C20" s="9">
        <f t="shared" si="0"/>
        <v>4</v>
      </c>
      <c r="D20" s="10">
        <v>4</v>
      </c>
      <c r="E20" s="10"/>
      <c r="F20" s="9">
        <f t="shared" si="1"/>
        <v>2</v>
      </c>
      <c r="G20" s="10"/>
      <c r="H20" s="10">
        <v>2</v>
      </c>
      <c r="I20" s="17">
        <f>C20+F20</f>
        <v>6</v>
      </c>
    </row>
    <row r="21" spans="1:9" ht="18.600000000000001" customHeight="1">
      <c r="A21" s="69"/>
      <c r="B21" s="11">
        <v>7</v>
      </c>
      <c r="C21" s="12">
        <f t="shared" si="0"/>
        <v>4</v>
      </c>
      <c r="D21" s="13">
        <v>4</v>
      </c>
      <c r="E21" s="13"/>
      <c r="F21" s="12">
        <f t="shared" si="1"/>
        <v>2</v>
      </c>
      <c r="G21" s="13"/>
      <c r="H21" s="13">
        <v>2</v>
      </c>
      <c r="I21" s="18">
        <f t="shared" si="2"/>
        <v>6</v>
      </c>
    </row>
    <row r="22" spans="1:9" ht="18.600000000000001" customHeight="1">
      <c r="A22" s="69"/>
      <c r="B22" s="11">
        <v>8</v>
      </c>
      <c r="C22" s="12">
        <f t="shared" si="0"/>
        <v>4</v>
      </c>
      <c r="D22" s="13">
        <v>4</v>
      </c>
      <c r="E22" s="13"/>
      <c r="F22" s="12">
        <f t="shared" si="1"/>
        <v>2</v>
      </c>
      <c r="G22" s="13"/>
      <c r="H22" s="13">
        <v>2</v>
      </c>
      <c r="I22" s="18">
        <f t="shared" si="2"/>
        <v>6</v>
      </c>
    </row>
    <row r="23" spans="1:9" ht="18.600000000000001" customHeight="1">
      <c r="A23" s="70"/>
      <c r="B23" s="14">
        <v>9</v>
      </c>
      <c r="C23" s="15">
        <f t="shared" si="0"/>
        <v>4</v>
      </c>
      <c r="D23" s="16">
        <v>4</v>
      </c>
      <c r="E23" s="16"/>
      <c r="F23" s="15">
        <f t="shared" si="1"/>
        <v>2</v>
      </c>
      <c r="G23" s="16"/>
      <c r="H23" s="16">
        <v>2</v>
      </c>
      <c r="I23" s="19">
        <f t="shared" si="2"/>
        <v>6</v>
      </c>
    </row>
    <row r="24" spans="1:9" ht="18.600000000000001" customHeight="1">
      <c r="A24" s="68">
        <v>6</v>
      </c>
      <c r="B24" s="8">
        <v>6</v>
      </c>
      <c r="C24" s="9">
        <f t="shared" si="0"/>
        <v>4</v>
      </c>
      <c r="D24" s="10">
        <v>4</v>
      </c>
      <c r="E24" s="10"/>
      <c r="F24" s="9">
        <f t="shared" si="1"/>
        <v>2</v>
      </c>
      <c r="G24" s="10"/>
      <c r="H24" s="10">
        <v>2</v>
      </c>
      <c r="I24" s="17">
        <f t="shared" si="2"/>
        <v>6</v>
      </c>
    </row>
    <row r="25" spans="1:9" ht="18.600000000000001" customHeight="1">
      <c r="A25" s="69"/>
      <c r="B25" s="11">
        <v>7</v>
      </c>
      <c r="C25" s="12">
        <f t="shared" si="0"/>
        <v>4</v>
      </c>
      <c r="D25" s="13">
        <v>4</v>
      </c>
      <c r="E25" s="13"/>
      <c r="F25" s="12">
        <f t="shared" si="1"/>
        <v>2</v>
      </c>
      <c r="G25" s="13"/>
      <c r="H25" s="13">
        <v>2</v>
      </c>
      <c r="I25" s="18">
        <f t="shared" si="2"/>
        <v>6</v>
      </c>
    </row>
    <row r="26" spans="1:9" ht="18.600000000000001" customHeight="1">
      <c r="A26" s="69"/>
      <c r="B26" s="11">
        <v>8</v>
      </c>
      <c r="C26" s="12">
        <f t="shared" si="0"/>
        <v>5</v>
      </c>
      <c r="D26" s="13">
        <v>5</v>
      </c>
      <c r="E26" s="13"/>
      <c r="F26" s="12">
        <f t="shared" si="1"/>
        <v>2</v>
      </c>
      <c r="G26" s="13"/>
      <c r="H26" s="13">
        <v>2</v>
      </c>
      <c r="I26" s="18">
        <f t="shared" si="2"/>
        <v>7</v>
      </c>
    </row>
    <row r="27" spans="1:9" ht="18.600000000000001" customHeight="1">
      <c r="A27" s="70"/>
      <c r="B27" s="14">
        <v>9</v>
      </c>
      <c r="C27" s="15">
        <f t="shared" si="0"/>
        <v>5</v>
      </c>
      <c r="D27" s="16">
        <v>5</v>
      </c>
      <c r="E27" s="16"/>
      <c r="F27" s="15">
        <f t="shared" si="1"/>
        <v>2</v>
      </c>
      <c r="G27" s="16"/>
      <c r="H27" s="16">
        <v>2</v>
      </c>
      <c r="I27" s="19">
        <f t="shared" si="2"/>
        <v>7</v>
      </c>
    </row>
    <row r="28" spans="1:9" ht="18.600000000000001" customHeight="1">
      <c r="A28" s="72" t="s">
        <v>3</v>
      </c>
      <c r="B28" s="73" t="s">
        <v>8</v>
      </c>
      <c r="C28" s="72" t="s">
        <v>1</v>
      </c>
      <c r="D28" s="72"/>
      <c r="E28" s="72"/>
      <c r="F28" s="72" t="s">
        <v>2</v>
      </c>
      <c r="G28" s="72"/>
      <c r="H28" s="72"/>
      <c r="I28" s="76" t="s">
        <v>29</v>
      </c>
    </row>
    <row r="29" spans="1:9" ht="18.600000000000001" customHeight="1">
      <c r="A29" s="72"/>
      <c r="B29" s="74"/>
      <c r="C29" s="77" t="s">
        <v>6</v>
      </c>
      <c r="D29" s="72" t="s">
        <v>7</v>
      </c>
      <c r="E29" s="72"/>
      <c r="F29" s="20" t="s">
        <v>6</v>
      </c>
      <c r="G29" s="72" t="s">
        <v>7</v>
      </c>
      <c r="H29" s="72"/>
      <c r="I29" s="76"/>
    </row>
    <row r="30" spans="1:9" ht="18.600000000000001" customHeight="1">
      <c r="A30" s="72"/>
      <c r="B30" s="75"/>
      <c r="C30" s="78"/>
      <c r="D30" s="20" t="s">
        <v>4</v>
      </c>
      <c r="E30" s="20" t="s">
        <v>5</v>
      </c>
      <c r="F30" s="20"/>
      <c r="G30" s="20" t="s">
        <v>4</v>
      </c>
      <c r="H30" s="20" t="s">
        <v>5</v>
      </c>
      <c r="I30" s="76"/>
    </row>
    <row r="31" spans="1:9" ht="17.45" customHeight="1">
      <c r="A31" s="66" t="s">
        <v>9</v>
      </c>
      <c r="B31" s="21">
        <v>6</v>
      </c>
      <c r="C31" s="22">
        <f t="shared" ref="C31:C33" si="3">D31+E31</f>
        <v>29</v>
      </c>
      <c r="D31" s="23">
        <f>D8+D12+D16+D20+D24</f>
        <v>20</v>
      </c>
      <c r="E31" s="23">
        <f>E8+E12+E16+E20+E24</f>
        <v>9</v>
      </c>
      <c r="F31" s="24">
        <f t="shared" ref="F31:F34" si="4">G31+H31</f>
        <v>4</v>
      </c>
      <c r="G31" s="23"/>
      <c r="H31" s="23">
        <f>H8+H12+H16+H20+H24</f>
        <v>4</v>
      </c>
      <c r="I31" s="22">
        <f t="shared" ref="I31:I34" si="5">C31+F31</f>
        <v>33</v>
      </c>
    </row>
    <row r="32" spans="1:9" ht="17.45" customHeight="1">
      <c r="A32" s="66"/>
      <c r="B32" s="21">
        <v>7</v>
      </c>
      <c r="C32" s="22">
        <f t="shared" si="3"/>
        <v>29</v>
      </c>
      <c r="D32" s="23">
        <f t="shared" ref="D32:E34" si="6">D9+D13+D17+D21+D25</f>
        <v>20</v>
      </c>
      <c r="E32" s="23">
        <f t="shared" si="6"/>
        <v>9</v>
      </c>
      <c r="F32" s="24">
        <f t="shared" si="4"/>
        <v>4</v>
      </c>
      <c r="G32" s="23"/>
      <c r="H32" s="23">
        <f t="shared" ref="H32" si="7">H9+H13+H17+H21+H25</f>
        <v>4</v>
      </c>
      <c r="I32" s="22">
        <f t="shared" si="5"/>
        <v>33</v>
      </c>
    </row>
    <row r="33" spans="1:9" ht="17.45" customHeight="1">
      <c r="A33" s="66"/>
      <c r="B33" s="21">
        <v>8</v>
      </c>
      <c r="C33" s="22">
        <f t="shared" si="3"/>
        <v>30</v>
      </c>
      <c r="D33" s="23">
        <f t="shared" si="6"/>
        <v>21</v>
      </c>
      <c r="E33" s="23">
        <f t="shared" si="6"/>
        <v>9</v>
      </c>
      <c r="F33" s="24">
        <f t="shared" si="4"/>
        <v>4</v>
      </c>
      <c r="G33" s="23"/>
      <c r="H33" s="23">
        <f t="shared" ref="H33" si="8">H10+H14+H18+H22+H26</f>
        <v>4</v>
      </c>
      <c r="I33" s="22">
        <f t="shared" si="5"/>
        <v>34</v>
      </c>
    </row>
    <row r="34" spans="1:9" ht="17.45" customHeight="1">
      <c r="A34" s="66"/>
      <c r="B34" s="21">
        <v>9</v>
      </c>
      <c r="C34" s="22">
        <f>D34+E34</f>
        <v>30</v>
      </c>
      <c r="D34" s="23">
        <f t="shared" si="6"/>
        <v>21</v>
      </c>
      <c r="E34" s="23">
        <f>E11+E15+E19+E23+E27</f>
        <v>9</v>
      </c>
      <c r="F34" s="24">
        <f t="shared" si="4"/>
        <v>4</v>
      </c>
      <c r="G34" s="23"/>
      <c r="H34" s="23">
        <f t="shared" ref="H34" si="9">H11+H15+H19+H23+H27</f>
        <v>4</v>
      </c>
      <c r="I34" s="22">
        <f t="shared" si="5"/>
        <v>34</v>
      </c>
    </row>
    <row r="41" spans="1:9" ht="18.75">
      <c r="A41" s="6"/>
      <c r="C41" s="7"/>
      <c r="D41" s="7"/>
      <c r="E41" s="7"/>
      <c r="F41" s="7"/>
      <c r="G41" s="7"/>
      <c r="H41" s="7"/>
      <c r="I41" s="7"/>
    </row>
    <row r="42" spans="1:9" ht="18.75">
      <c r="A42" s="6"/>
      <c r="C42" s="7"/>
      <c r="D42" s="7"/>
      <c r="E42" s="7"/>
      <c r="F42" s="7"/>
      <c r="G42" s="7"/>
      <c r="H42" s="7"/>
      <c r="I42" s="7"/>
    </row>
    <row r="43" spans="1:9" ht="18.75">
      <c r="A43" s="6"/>
      <c r="C43" s="7"/>
      <c r="D43" s="7"/>
      <c r="E43" s="7"/>
      <c r="F43" s="7"/>
      <c r="G43" s="7"/>
      <c r="H43" s="7"/>
      <c r="I43" s="7"/>
    </row>
    <row r="44" spans="1:9" ht="18.75">
      <c r="A44" s="6"/>
      <c r="C44" s="7"/>
      <c r="D44" s="7"/>
      <c r="E44" s="7"/>
      <c r="F44" s="7"/>
      <c r="G44" s="7"/>
      <c r="H44" s="7"/>
      <c r="I44" s="7"/>
    </row>
    <row r="45" spans="1:9" ht="18.75">
      <c r="A45" s="6"/>
      <c r="C45" s="7"/>
      <c r="D45" s="7"/>
      <c r="E45" s="7"/>
      <c r="F45" s="7"/>
      <c r="G45" s="7"/>
      <c r="H45" s="7"/>
      <c r="I45" s="7"/>
    </row>
    <row r="46" spans="1:9" ht="18.75">
      <c r="A46" s="6"/>
      <c r="C46" s="7"/>
      <c r="D46" s="7"/>
      <c r="E46" s="7"/>
      <c r="F46" s="7"/>
      <c r="G46" s="7"/>
      <c r="H46" s="7"/>
      <c r="I46" s="7"/>
    </row>
    <row r="47" spans="1:9" ht="18.75">
      <c r="A47" s="6"/>
      <c r="C47" s="7"/>
      <c r="D47" s="7"/>
      <c r="E47" s="7"/>
      <c r="F47" s="7"/>
      <c r="G47" s="7"/>
      <c r="H47" s="7"/>
      <c r="I47" s="7"/>
    </row>
    <row r="48" spans="1:9" ht="18.75">
      <c r="A48" s="6"/>
      <c r="C48" s="7"/>
      <c r="D48" s="7"/>
      <c r="E48" s="7"/>
      <c r="F48" s="7"/>
      <c r="G48" s="7"/>
      <c r="H48" s="7"/>
      <c r="I48" s="7"/>
    </row>
    <row r="49" spans="1:9" ht="18.75">
      <c r="A49" s="6"/>
      <c r="C49" s="7"/>
      <c r="D49" s="7"/>
      <c r="E49" s="7"/>
      <c r="F49" s="7"/>
      <c r="G49" s="7"/>
      <c r="H49" s="7"/>
      <c r="I49" s="7"/>
    </row>
    <row r="50" spans="1:9" ht="18.75">
      <c r="A50" s="6"/>
      <c r="C50" s="7"/>
      <c r="D50" s="7"/>
      <c r="E50" s="7"/>
      <c r="F50" s="7"/>
      <c r="G50" s="7"/>
      <c r="H50" s="7"/>
      <c r="I50" s="7"/>
    </row>
    <row r="51" spans="1:9" ht="18.75">
      <c r="A51" s="6"/>
      <c r="C51" s="7"/>
      <c r="D51" s="7"/>
      <c r="E51" s="7"/>
      <c r="F51" s="7"/>
      <c r="G51" s="7"/>
      <c r="H51" s="7"/>
      <c r="I51" s="7"/>
    </row>
    <row r="52" spans="1:9" ht="18.75">
      <c r="A52" s="6"/>
      <c r="C52" s="7"/>
      <c r="D52" s="7"/>
      <c r="E52" s="7"/>
      <c r="F52" s="7"/>
      <c r="G52" s="7"/>
      <c r="H52" s="7"/>
      <c r="I52" s="7"/>
    </row>
    <row r="53" spans="1:9" ht="18.75">
      <c r="A53" s="6"/>
      <c r="C53" s="7"/>
      <c r="D53" s="7"/>
      <c r="E53" s="7"/>
      <c r="F53" s="7"/>
      <c r="G53" s="7"/>
      <c r="H53" s="7"/>
      <c r="I53" s="7"/>
    </row>
    <row r="54" spans="1:9" ht="18.75">
      <c r="A54" s="6"/>
      <c r="C54" s="7"/>
      <c r="D54" s="7"/>
      <c r="E54" s="7"/>
      <c r="F54" s="7"/>
      <c r="G54" s="7"/>
      <c r="H54" s="7"/>
      <c r="I54" s="7"/>
    </row>
    <row r="55" spans="1:9" ht="18.75">
      <c r="A55" s="6"/>
      <c r="C55" s="7"/>
      <c r="D55" s="7"/>
      <c r="E55" s="7"/>
      <c r="F55" s="7"/>
      <c r="G55" s="7"/>
      <c r="H55" s="7"/>
      <c r="I55" s="7"/>
    </row>
    <row r="56" spans="1:9" ht="18.75">
      <c r="A56" s="6"/>
      <c r="C56" s="7"/>
      <c r="D56" s="7"/>
      <c r="E56" s="7"/>
      <c r="F56" s="7"/>
      <c r="G56" s="7"/>
      <c r="H56" s="7"/>
      <c r="I56" s="7"/>
    </row>
    <row r="57" spans="1:9" ht="18.75">
      <c r="A57" s="6"/>
      <c r="C57" s="7"/>
      <c r="D57" s="7"/>
      <c r="E57" s="7"/>
      <c r="F57" s="7"/>
      <c r="G57" s="7"/>
      <c r="H57" s="7"/>
      <c r="I57" s="7"/>
    </row>
    <row r="58" spans="1:9" ht="18.75">
      <c r="A58" s="6"/>
      <c r="C58" s="7"/>
      <c r="D58" s="7"/>
      <c r="E58" s="7"/>
      <c r="F58" s="7"/>
      <c r="G58" s="7"/>
      <c r="H58" s="7"/>
      <c r="I58" s="7"/>
    </row>
    <row r="59" spans="1:9" ht="18.75">
      <c r="A59" s="6"/>
      <c r="C59" s="7"/>
      <c r="D59" s="7"/>
      <c r="E59" s="7"/>
      <c r="F59" s="7"/>
      <c r="G59" s="7"/>
      <c r="H59" s="7"/>
      <c r="I59" s="7"/>
    </row>
    <row r="60" spans="1:9" ht="18.75">
      <c r="A60" s="6"/>
      <c r="C60" s="7"/>
      <c r="D60" s="7"/>
      <c r="E60" s="7"/>
      <c r="F60" s="7"/>
      <c r="G60" s="7"/>
      <c r="H60" s="7"/>
      <c r="I60" s="7"/>
    </row>
    <row r="61" spans="1:9" ht="18.75">
      <c r="A61" s="6"/>
      <c r="C61" s="7"/>
      <c r="D61" s="7"/>
      <c r="E61" s="7"/>
      <c r="F61" s="7"/>
      <c r="G61" s="7"/>
      <c r="H61" s="7"/>
      <c r="I61" s="7"/>
    </row>
    <row r="62" spans="1:9" ht="18.75">
      <c r="A62" s="6"/>
      <c r="C62" s="7"/>
      <c r="D62" s="7"/>
      <c r="E62" s="7"/>
      <c r="F62" s="7"/>
      <c r="G62" s="7"/>
      <c r="H62" s="7"/>
      <c r="I62" s="7"/>
    </row>
    <row r="63" spans="1:9" ht="18.75">
      <c r="A63" s="6"/>
      <c r="C63" s="7"/>
      <c r="D63" s="7"/>
      <c r="E63" s="7"/>
      <c r="F63" s="7"/>
      <c r="G63" s="7"/>
      <c r="H63" s="7"/>
      <c r="I63" s="7"/>
    </row>
    <row r="64" spans="1:9" ht="18.75">
      <c r="A64" s="6"/>
      <c r="C64" s="7"/>
      <c r="D64" s="7"/>
      <c r="E64" s="7"/>
      <c r="F64" s="7"/>
      <c r="G64" s="7"/>
      <c r="H64" s="7"/>
      <c r="I64" s="7"/>
    </row>
    <row r="65" spans="1:9" ht="18.75">
      <c r="A65" s="6"/>
      <c r="C65" s="7"/>
      <c r="D65" s="7"/>
      <c r="E65" s="7"/>
      <c r="F65" s="7"/>
      <c r="G65" s="7"/>
      <c r="H65" s="7"/>
      <c r="I65" s="7"/>
    </row>
    <row r="66" spans="1:9" ht="18.75">
      <c r="A66" s="6"/>
      <c r="C66" s="7"/>
      <c r="D66" s="7"/>
      <c r="E66" s="7"/>
      <c r="F66" s="7"/>
      <c r="G66" s="7"/>
      <c r="H66" s="7"/>
      <c r="I66" s="7"/>
    </row>
    <row r="67" spans="1:9" ht="18.75">
      <c r="A67" s="6"/>
      <c r="C67" s="7"/>
      <c r="D67" s="7"/>
      <c r="E67" s="7"/>
      <c r="F67" s="7"/>
      <c r="G67" s="7"/>
      <c r="H67" s="7"/>
      <c r="I67" s="7"/>
    </row>
    <row r="68" spans="1:9" ht="18.75">
      <c r="A68" s="6"/>
      <c r="C68" s="7"/>
      <c r="D68" s="7"/>
      <c r="E68" s="7"/>
      <c r="F68" s="7"/>
      <c r="G68" s="7"/>
      <c r="H68" s="7"/>
      <c r="I68" s="7"/>
    </row>
    <row r="69" spans="1:9" ht="18.75">
      <c r="A69" s="6"/>
      <c r="C69" s="7"/>
      <c r="D69" s="7"/>
      <c r="E69" s="7"/>
      <c r="F69" s="7"/>
      <c r="G69" s="7"/>
      <c r="H69" s="7"/>
      <c r="I69" s="7"/>
    </row>
    <row r="70" spans="1:9" ht="18.75">
      <c r="A70" s="6"/>
      <c r="C70" s="7"/>
      <c r="D70" s="7"/>
      <c r="E70" s="7"/>
      <c r="F70" s="7"/>
      <c r="G70" s="7"/>
      <c r="H70" s="7"/>
      <c r="I70" s="7"/>
    </row>
    <row r="71" spans="1:9" ht="18.75">
      <c r="A71" s="6"/>
      <c r="C71" s="7"/>
      <c r="D71" s="7"/>
      <c r="E71" s="7"/>
      <c r="F71" s="7"/>
      <c r="G71" s="7"/>
      <c r="H71" s="7"/>
      <c r="I71" s="7"/>
    </row>
    <row r="72" spans="1:9" ht="18.75">
      <c r="A72" s="6"/>
      <c r="C72" s="7"/>
      <c r="D72" s="7"/>
      <c r="E72" s="7"/>
      <c r="F72" s="7"/>
      <c r="G72" s="7"/>
      <c r="H72" s="7"/>
      <c r="I72" s="7"/>
    </row>
    <row r="73" spans="1:9" ht="18.75">
      <c r="A73" s="6"/>
      <c r="C73" s="7"/>
      <c r="D73" s="7"/>
      <c r="E73" s="7"/>
      <c r="F73" s="7"/>
      <c r="G73" s="7"/>
      <c r="H73" s="7"/>
      <c r="I73" s="7"/>
    </row>
    <row r="74" spans="1:9" ht="18.75">
      <c r="A74" s="6"/>
      <c r="C74" s="7"/>
      <c r="D74" s="7"/>
      <c r="E74" s="7"/>
      <c r="F74" s="7"/>
      <c r="G74" s="7"/>
      <c r="H74" s="7"/>
      <c r="I74" s="7"/>
    </row>
    <row r="75" spans="1:9" ht="18.75">
      <c r="A75" s="6"/>
      <c r="C75" s="7"/>
      <c r="D75" s="7"/>
      <c r="E75" s="7"/>
      <c r="F75" s="7"/>
      <c r="G75" s="7"/>
      <c r="H75" s="7"/>
      <c r="I75" s="7"/>
    </row>
    <row r="76" spans="1:9" ht="18.75">
      <c r="A76" s="6"/>
      <c r="C76" s="7"/>
      <c r="D76" s="7"/>
      <c r="E76" s="7"/>
      <c r="F76" s="7"/>
      <c r="G76" s="7"/>
      <c r="H76" s="7"/>
      <c r="I76" s="7"/>
    </row>
    <row r="77" spans="1:9" ht="18.75">
      <c r="A77" s="6"/>
      <c r="C77" s="7"/>
      <c r="D77" s="7"/>
      <c r="E77" s="7"/>
      <c r="F77" s="7"/>
      <c r="G77" s="7"/>
      <c r="H77" s="7"/>
      <c r="I77" s="7"/>
    </row>
    <row r="78" spans="1:9" ht="18.75">
      <c r="A78" s="6"/>
      <c r="C78" s="7"/>
      <c r="D78" s="7"/>
      <c r="E78" s="7"/>
      <c r="F78" s="7"/>
      <c r="G78" s="7"/>
      <c r="H78" s="7"/>
      <c r="I78" s="7"/>
    </row>
    <row r="79" spans="1:9" ht="18.75">
      <c r="A79" s="6"/>
      <c r="C79" s="7"/>
      <c r="D79" s="7"/>
      <c r="E79" s="7"/>
      <c r="F79" s="7"/>
      <c r="G79" s="7"/>
      <c r="H79" s="7"/>
      <c r="I79" s="7"/>
    </row>
    <row r="80" spans="1:9" ht="18.75">
      <c r="A80" s="6"/>
      <c r="C80" s="7"/>
      <c r="D80" s="7"/>
      <c r="E80" s="7"/>
      <c r="F80" s="7"/>
      <c r="G80" s="7"/>
      <c r="H80" s="7"/>
      <c r="I80" s="7"/>
    </row>
    <row r="81" spans="1:9" ht="18.75">
      <c r="A81" s="6"/>
      <c r="C81" s="7"/>
      <c r="D81" s="7"/>
      <c r="E81" s="7"/>
      <c r="F81" s="7"/>
      <c r="G81" s="7"/>
      <c r="H81" s="7"/>
      <c r="I81" s="7"/>
    </row>
    <row r="82" spans="1:9" ht="18.75">
      <c r="A82" s="6"/>
      <c r="C82" s="7"/>
      <c r="D82" s="7"/>
      <c r="E82" s="7"/>
      <c r="F82" s="7"/>
      <c r="G82" s="7"/>
      <c r="H82" s="7"/>
      <c r="I82" s="7"/>
    </row>
    <row r="83" spans="1:9" ht="18.75">
      <c r="A83" s="6"/>
      <c r="C83" s="7"/>
      <c r="D83" s="7"/>
      <c r="E83" s="7"/>
      <c r="F83" s="7"/>
      <c r="G83" s="7"/>
      <c r="H83" s="7"/>
      <c r="I83" s="7"/>
    </row>
    <row r="84" spans="1:9" ht="18.75">
      <c r="A84" s="6"/>
      <c r="C84" s="7"/>
      <c r="D84" s="7"/>
      <c r="E84" s="7"/>
      <c r="F84" s="7"/>
      <c r="G84" s="7"/>
      <c r="H84" s="7"/>
      <c r="I84" s="7"/>
    </row>
    <row r="85" spans="1:9" ht="18.75">
      <c r="A85" s="6"/>
      <c r="C85" s="7"/>
      <c r="D85" s="7"/>
      <c r="E85" s="7"/>
      <c r="F85" s="7"/>
      <c r="G85" s="7"/>
      <c r="H85" s="7"/>
      <c r="I85" s="7"/>
    </row>
    <row r="86" spans="1:9" ht="18.75">
      <c r="A86" s="6"/>
      <c r="C86" s="7"/>
      <c r="D86" s="7"/>
      <c r="E86" s="7"/>
      <c r="F86" s="7"/>
      <c r="G86" s="7"/>
      <c r="H86" s="7"/>
      <c r="I86" s="7"/>
    </row>
    <row r="87" spans="1:9" ht="18.75">
      <c r="A87" s="6"/>
      <c r="C87" s="7"/>
      <c r="D87" s="7"/>
      <c r="E87" s="7"/>
      <c r="F87" s="7"/>
      <c r="G87" s="7"/>
      <c r="H87" s="7"/>
      <c r="I87" s="7"/>
    </row>
    <row r="88" spans="1:9" ht="18.75">
      <c r="A88" s="6"/>
      <c r="C88" s="7"/>
      <c r="D88" s="7"/>
      <c r="E88" s="7"/>
      <c r="F88" s="7"/>
      <c r="G88" s="7"/>
      <c r="H88" s="7"/>
      <c r="I88" s="7"/>
    </row>
    <row r="89" spans="1:9" ht="18.75">
      <c r="A89" s="6"/>
      <c r="C89" s="7"/>
      <c r="D89" s="7"/>
      <c r="E89" s="7"/>
      <c r="F89" s="7"/>
      <c r="G89" s="7"/>
      <c r="H89" s="7"/>
      <c r="I89" s="7"/>
    </row>
    <row r="90" spans="1:9" ht="18.75">
      <c r="A90" s="6"/>
      <c r="C90" s="7"/>
      <c r="D90" s="7"/>
      <c r="E90" s="7"/>
      <c r="F90" s="7"/>
      <c r="G90" s="7"/>
      <c r="H90" s="7"/>
      <c r="I90" s="7"/>
    </row>
    <row r="91" spans="1:9" ht="18.75">
      <c r="A91" s="6"/>
      <c r="C91" s="7"/>
      <c r="D91" s="7"/>
      <c r="E91" s="7"/>
      <c r="F91" s="7"/>
      <c r="G91" s="7"/>
      <c r="H91" s="7"/>
      <c r="I91" s="7"/>
    </row>
    <row r="92" spans="1:9" ht="18.75">
      <c r="A92" s="6"/>
      <c r="C92" s="7"/>
      <c r="D92" s="7"/>
      <c r="E92" s="7"/>
      <c r="F92" s="7"/>
      <c r="G92" s="7"/>
      <c r="H92" s="7"/>
      <c r="I92" s="7"/>
    </row>
    <row r="93" spans="1:9" ht="18.75">
      <c r="A93" s="6"/>
      <c r="C93" s="7"/>
      <c r="D93" s="7"/>
      <c r="E93" s="7"/>
      <c r="F93" s="7"/>
      <c r="G93" s="7"/>
      <c r="H93" s="7"/>
      <c r="I93" s="7"/>
    </row>
    <row r="94" spans="1:9" ht="18.75">
      <c r="A94" s="6"/>
      <c r="C94" s="7"/>
      <c r="D94" s="7"/>
      <c r="E94" s="7"/>
      <c r="F94" s="7"/>
      <c r="G94" s="7"/>
      <c r="H94" s="7"/>
      <c r="I94" s="7"/>
    </row>
    <row r="95" spans="1:9" ht="18.75">
      <c r="A95" s="6"/>
      <c r="C95" s="7"/>
      <c r="D95" s="7"/>
      <c r="E95" s="7"/>
      <c r="F95" s="7"/>
      <c r="G95" s="7"/>
      <c r="H95" s="7"/>
      <c r="I95" s="7"/>
    </row>
    <row r="96" spans="1:9" ht="18.75">
      <c r="A96" s="6"/>
      <c r="C96" s="7"/>
      <c r="D96" s="7"/>
      <c r="E96" s="7"/>
      <c r="F96" s="7"/>
      <c r="G96" s="7"/>
      <c r="H96" s="7"/>
      <c r="I96" s="7"/>
    </row>
    <row r="97" spans="1:9" ht="18.75">
      <c r="A97" s="6"/>
      <c r="C97" s="7"/>
      <c r="D97" s="7"/>
      <c r="E97" s="7"/>
      <c r="F97" s="7"/>
      <c r="G97" s="7"/>
      <c r="H97" s="7"/>
      <c r="I97" s="7"/>
    </row>
    <row r="98" spans="1:9" ht="18.75">
      <c r="A98" s="6"/>
      <c r="C98" s="7"/>
      <c r="D98" s="7"/>
      <c r="E98" s="7"/>
      <c r="F98" s="7"/>
      <c r="G98" s="7"/>
      <c r="H98" s="7"/>
      <c r="I98" s="7"/>
    </row>
    <row r="99" spans="1:9" ht="18.75">
      <c r="A99" s="6"/>
      <c r="C99" s="7"/>
      <c r="D99" s="7"/>
      <c r="E99" s="7"/>
      <c r="F99" s="7"/>
      <c r="G99" s="7"/>
      <c r="H99" s="7"/>
      <c r="I99" s="7"/>
    </row>
    <row r="100" spans="1:9" ht="18.75">
      <c r="A100" s="6"/>
      <c r="C100" s="7"/>
      <c r="D100" s="7"/>
      <c r="E100" s="7"/>
      <c r="F100" s="7"/>
      <c r="G100" s="7"/>
      <c r="H100" s="7"/>
      <c r="I100" s="7"/>
    </row>
    <row r="101" spans="1:9" ht="18.75">
      <c r="A101" s="6"/>
      <c r="C101" s="7"/>
      <c r="D101" s="7"/>
      <c r="E101" s="7"/>
      <c r="F101" s="7"/>
      <c r="G101" s="7"/>
      <c r="H101" s="7"/>
      <c r="I101" s="7"/>
    </row>
    <row r="102" spans="1:9" ht="18.75">
      <c r="A102" s="6"/>
      <c r="C102" s="7"/>
      <c r="D102" s="7"/>
      <c r="E102" s="7"/>
      <c r="F102" s="7"/>
      <c r="G102" s="7"/>
      <c r="H102" s="7"/>
      <c r="I102" s="7"/>
    </row>
    <row r="103" spans="1:9" ht="18.75">
      <c r="A103" s="6"/>
      <c r="C103" s="7"/>
      <c r="D103" s="7"/>
      <c r="E103" s="7"/>
      <c r="F103" s="7"/>
      <c r="G103" s="7"/>
      <c r="H103" s="7"/>
      <c r="I103" s="7"/>
    </row>
    <row r="104" spans="1:9" ht="18.75">
      <c r="A104" s="6"/>
      <c r="C104" s="7"/>
      <c r="D104" s="7"/>
      <c r="E104" s="7"/>
      <c r="F104" s="7"/>
      <c r="G104" s="7"/>
      <c r="H104" s="7"/>
      <c r="I104" s="7"/>
    </row>
    <row r="105" spans="1:9" ht="18.75">
      <c r="A105" s="6"/>
      <c r="C105" s="7"/>
      <c r="D105" s="7"/>
      <c r="E105" s="7"/>
      <c r="F105" s="7"/>
      <c r="G105" s="7"/>
      <c r="H105" s="7"/>
      <c r="I105" s="7"/>
    </row>
    <row r="106" spans="1:9" ht="18.75">
      <c r="A106" s="6"/>
      <c r="C106" s="7"/>
      <c r="D106" s="7"/>
      <c r="E106" s="7"/>
      <c r="F106" s="7"/>
      <c r="G106" s="7"/>
      <c r="H106" s="7"/>
      <c r="I106" s="7"/>
    </row>
    <row r="107" spans="1:9" ht="18.75">
      <c r="A107" s="6"/>
      <c r="C107" s="7"/>
      <c r="D107" s="7"/>
      <c r="E107" s="7"/>
      <c r="F107" s="7"/>
      <c r="G107" s="7"/>
      <c r="H107" s="7"/>
      <c r="I107" s="7"/>
    </row>
    <row r="108" spans="1:9" ht="18.75">
      <c r="A108" s="6"/>
      <c r="C108" s="7"/>
      <c r="D108" s="7"/>
      <c r="E108" s="7"/>
      <c r="F108" s="7"/>
      <c r="G108" s="7"/>
      <c r="H108" s="7"/>
      <c r="I108" s="7"/>
    </row>
    <row r="109" spans="1:9" ht="18.75">
      <c r="A109" s="6"/>
      <c r="C109" s="7"/>
      <c r="D109" s="7"/>
      <c r="E109" s="7"/>
      <c r="F109" s="7"/>
      <c r="G109" s="7"/>
      <c r="H109" s="7"/>
      <c r="I109" s="7"/>
    </row>
    <row r="110" spans="1:9" ht="18.75">
      <c r="A110" s="6"/>
      <c r="C110" s="7"/>
      <c r="D110" s="7"/>
      <c r="E110" s="7"/>
      <c r="F110" s="7"/>
      <c r="G110" s="7"/>
      <c r="H110" s="7"/>
      <c r="I110" s="7"/>
    </row>
    <row r="111" spans="1:9" ht="18.75">
      <c r="A111" s="6"/>
      <c r="C111" s="7"/>
      <c r="D111" s="7"/>
      <c r="E111" s="7"/>
      <c r="F111" s="7"/>
      <c r="G111" s="7"/>
      <c r="H111" s="7"/>
      <c r="I111" s="7"/>
    </row>
    <row r="112" spans="1:9" ht="18.75">
      <c r="A112" s="6"/>
      <c r="C112" s="7"/>
      <c r="D112" s="7"/>
      <c r="E112" s="7"/>
      <c r="F112" s="7"/>
      <c r="G112" s="7"/>
      <c r="H112" s="7"/>
      <c r="I112" s="7"/>
    </row>
    <row r="113" spans="1:9" ht="18.75">
      <c r="A113" s="6"/>
      <c r="C113" s="7"/>
      <c r="D113" s="7"/>
      <c r="E113" s="7"/>
      <c r="F113" s="7"/>
      <c r="G113" s="7"/>
      <c r="H113" s="7"/>
      <c r="I113" s="7"/>
    </row>
    <row r="114" spans="1:9" ht="18.75">
      <c r="A114" s="6"/>
      <c r="C114" s="7"/>
      <c r="D114" s="7"/>
      <c r="E114" s="7"/>
      <c r="F114" s="7"/>
      <c r="G114" s="7"/>
      <c r="H114" s="7"/>
      <c r="I114" s="7"/>
    </row>
    <row r="115" spans="1:9" ht="18.75">
      <c r="A115" s="6"/>
      <c r="C115" s="7"/>
      <c r="D115" s="7"/>
      <c r="E115" s="7"/>
      <c r="F115" s="7"/>
      <c r="G115" s="7"/>
      <c r="H115" s="7"/>
      <c r="I115" s="7"/>
    </row>
    <row r="116" spans="1:9" ht="18.75">
      <c r="A116" s="6"/>
      <c r="C116" s="7"/>
      <c r="D116" s="7"/>
      <c r="E116" s="7"/>
      <c r="F116" s="7"/>
      <c r="G116" s="7"/>
      <c r="H116" s="7"/>
      <c r="I116" s="7"/>
    </row>
    <row r="117" spans="1:9" ht="18.75">
      <c r="A117" s="6"/>
      <c r="C117" s="7"/>
      <c r="D117" s="7"/>
      <c r="E117" s="7"/>
      <c r="F117" s="7"/>
      <c r="G117" s="7"/>
      <c r="H117" s="7"/>
      <c r="I117" s="7"/>
    </row>
    <row r="118" spans="1:9" ht="18.75">
      <c r="A118" s="6"/>
      <c r="C118" s="7"/>
      <c r="D118" s="7"/>
      <c r="E118" s="7"/>
      <c r="F118" s="7"/>
      <c r="G118" s="7"/>
      <c r="H118" s="7"/>
      <c r="I118" s="7"/>
    </row>
    <row r="119" spans="1:9" ht="18.75">
      <c r="A119" s="6"/>
      <c r="C119" s="7"/>
      <c r="D119" s="7"/>
      <c r="E119" s="7"/>
      <c r="F119" s="7"/>
      <c r="G119" s="7"/>
      <c r="H119" s="7"/>
      <c r="I119" s="7"/>
    </row>
    <row r="120" spans="1:9" ht="18.75">
      <c r="A120" s="6"/>
      <c r="C120" s="7"/>
      <c r="D120" s="7"/>
      <c r="E120" s="7"/>
      <c r="F120" s="7"/>
      <c r="G120" s="7"/>
      <c r="H120" s="7"/>
      <c r="I120" s="7"/>
    </row>
    <row r="121" spans="1:9" ht="18.75">
      <c r="A121" s="6"/>
      <c r="C121" s="7"/>
      <c r="D121" s="7"/>
      <c r="E121" s="7"/>
      <c r="F121" s="7"/>
      <c r="G121" s="7"/>
      <c r="H121" s="7"/>
      <c r="I121" s="7"/>
    </row>
    <row r="122" spans="1:9" ht="18.75">
      <c r="A122" s="6"/>
      <c r="C122" s="7"/>
      <c r="D122" s="7"/>
      <c r="E122" s="7"/>
      <c r="F122" s="7"/>
      <c r="G122" s="7"/>
      <c r="H122" s="7"/>
      <c r="I122" s="7"/>
    </row>
    <row r="123" spans="1:9" ht="18.75">
      <c r="A123" s="6"/>
      <c r="C123" s="7"/>
      <c r="D123" s="7"/>
      <c r="E123" s="7"/>
      <c r="F123" s="7"/>
      <c r="G123" s="7"/>
      <c r="H123" s="7"/>
      <c r="I123" s="7"/>
    </row>
    <row r="124" spans="1:9" ht="18.75">
      <c r="A124" s="6"/>
      <c r="C124" s="7"/>
      <c r="D124" s="7"/>
      <c r="E124" s="7"/>
      <c r="F124" s="7"/>
      <c r="G124" s="7"/>
      <c r="H124" s="7"/>
      <c r="I124" s="7"/>
    </row>
    <row r="125" spans="1:9" ht="18.75">
      <c r="A125" s="6"/>
      <c r="C125" s="7"/>
      <c r="D125" s="7"/>
      <c r="E125" s="7"/>
      <c r="F125" s="7"/>
      <c r="G125" s="7"/>
      <c r="H125" s="7"/>
      <c r="I125" s="7"/>
    </row>
    <row r="126" spans="1:9" ht="18.75">
      <c r="A126" s="6"/>
      <c r="C126" s="7"/>
      <c r="D126" s="7"/>
      <c r="E126" s="7"/>
      <c r="F126" s="7"/>
      <c r="G126" s="7"/>
      <c r="H126" s="7"/>
      <c r="I126" s="7"/>
    </row>
    <row r="127" spans="1:9" ht="18.75">
      <c r="A127" s="6"/>
      <c r="C127" s="7"/>
      <c r="D127" s="7"/>
      <c r="E127" s="7"/>
      <c r="F127" s="7"/>
      <c r="G127" s="7"/>
      <c r="H127" s="7"/>
      <c r="I127" s="7"/>
    </row>
    <row r="128" spans="1:9" ht="18.75">
      <c r="A128" s="6"/>
      <c r="C128" s="7"/>
      <c r="D128" s="7"/>
      <c r="E128" s="7"/>
      <c r="F128" s="7"/>
      <c r="G128" s="7"/>
      <c r="H128" s="7"/>
      <c r="I128" s="7"/>
    </row>
    <row r="129" spans="1:9" ht="18.75">
      <c r="A129" s="6"/>
      <c r="C129" s="7"/>
      <c r="D129" s="7"/>
      <c r="E129" s="7"/>
      <c r="F129" s="7"/>
      <c r="G129" s="7"/>
      <c r="H129" s="7"/>
      <c r="I129" s="7"/>
    </row>
    <row r="130" spans="1:9" ht="18.75">
      <c r="A130" s="6"/>
      <c r="C130" s="7"/>
      <c r="D130" s="7"/>
      <c r="E130" s="7"/>
      <c r="F130" s="7"/>
      <c r="G130" s="7"/>
      <c r="H130" s="7"/>
      <c r="I130" s="7"/>
    </row>
    <row r="131" spans="1:9" ht="18.75">
      <c r="A131" s="6"/>
      <c r="C131" s="7"/>
      <c r="D131" s="7"/>
      <c r="E131" s="7"/>
      <c r="F131" s="7"/>
      <c r="G131" s="7"/>
      <c r="H131" s="7"/>
      <c r="I131" s="7"/>
    </row>
    <row r="132" spans="1:9" ht="18.75">
      <c r="A132" s="6"/>
      <c r="C132" s="7"/>
      <c r="D132" s="7"/>
      <c r="E132" s="7"/>
      <c r="F132" s="7"/>
      <c r="G132" s="7"/>
      <c r="H132" s="7"/>
      <c r="I132" s="7"/>
    </row>
    <row r="133" spans="1:9" ht="18.75">
      <c r="A133" s="6"/>
      <c r="C133" s="7"/>
      <c r="D133" s="7"/>
      <c r="E133" s="7"/>
      <c r="F133" s="7"/>
      <c r="G133" s="7"/>
      <c r="H133" s="7"/>
      <c r="I133" s="7"/>
    </row>
    <row r="134" spans="1:9" ht="18.75">
      <c r="A134" s="6"/>
      <c r="C134" s="7"/>
      <c r="D134" s="7"/>
      <c r="E134" s="7"/>
      <c r="F134" s="7"/>
      <c r="G134" s="7"/>
      <c r="H134" s="7"/>
      <c r="I134" s="7"/>
    </row>
    <row r="135" spans="1:9" ht="18.75">
      <c r="A135" s="6"/>
      <c r="C135" s="7"/>
      <c r="D135" s="7"/>
      <c r="E135" s="7"/>
      <c r="F135" s="7"/>
      <c r="G135" s="7"/>
      <c r="H135" s="7"/>
      <c r="I135" s="7"/>
    </row>
    <row r="136" spans="1:9" ht="18.75">
      <c r="A136" s="6"/>
      <c r="C136" s="7"/>
      <c r="D136" s="7"/>
      <c r="E136" s="7"/>
      <c r="F136" s="7"/>
      <c r="G136" s="7"/>
      <c r="H136" s="7"/>
      <c r="I136" s="7"/>
    </row>
    <row r="137" spans="1:9" ht="18.75">
      <c r="A137" s="6"/>
      <c r="C137" s="7"/>
      <c r="D137" s="7"/>
      <c r="E137" s="7"/>
      <c r="F137" s="7"/>
      <c r="G137" s="7"/>
      <c r="H137" s="7"/>
      <c r="I137" s="7"/>
    </row>
    <row r="138" spans="1:9" ht="18.75">
      <c r="A138" s="6"/>
      <c r="C138" s="7"/>
      <c r="D138" s="7"/>
      <c r="E138" s="7"/>
      <c r="F138" s="7"/>
      <c r="G138" s="7"/>
      <c r="H138" s="7"/>
      <c r="I138" s="7"/>
    </row>
    <row r="139" spans="1:9" ht="18.75">
      <c r="A139" s="6"/>
      <c r="C139" s="7"/>
      <c r="D139" s="7"/>
      <c r="E139" s="7"/>
      <c r="F139" s="7"/>
      <c r="G139" s="7"/>
      <c r="H139" s="7"/>
      <c r="I139" s="7"/>
    </row>
    <row r="140" spans="1:9" ht="18.75">
      <c r="A140" s="6"/>
      <c r="C140" s="7"/>
      <c r="D140" s="7"/>
      <c r="E140" s="7"/>
      <c r="F140" s="7"/>
      <c r="G140" s="7"/>
      <c r="H140" s="7"/>
      <c r="I140" s="7"/>
    </row>
    <row r="141" spans="1:9" ht="18.75">
      <c r="A141" s="6"/>
      <c r="C141" s="7"/>
      <c r="D141" s="7"/>
      <c r="E141" s="7"/>
      <c r="F141" s="7"/>
      <c r="G141" s="7"/>
      <c r="H141" s="7"/>
      <c r="I141" s="7"/>
    </row>
    <row r="142" spans="1:9" ht="18.75">
      <c r="A142" s="6"/>
      <c r="C142" s="7"/>
      <c r="D142" s="7"/>
      <c r="E142" s="7"/>
      <c r="F142" s="7"/>
      <c r="G142" s="7"/>
      <c r="H142" s="7"/>
      <c r="I142" s="7"/>
    </row>
    <row r="143" spans="1:9" ht="18.75">
      <c r="A143" s="6"/>
      <c r="C143" s="7"/>
      <c r="D143" s="7"/>
      <c r="E143" s="7"/>
      <c r="F143" s="7"/>
      <c r="G143" s="7"/>
      <c r="H143" s="7"/>
      <c r="I143" s="7"/>
    </row>
    <row r="144" spans="1:9" ht="18.75">
      <c r="A144" s="6"/>
      <c r="C144" s="7"/>
      <c r="D144" s="7"/>
      <c r="E144" s="7"/>
      <c r="F144" s="7"/>
      <c r="G144" s="7"/>
      <c r="H144" s="7"/>
      <c r="I144" s="7"/>
    </row>
    <row r="145" spans="1:9" ht="18.75">
      <c r="A145" s="6"/>
      <c r="C145" s="7"/>
      <c r="D145" s="7"/>
      <c r="E145" s="7"/>
      <c r="F145" s="7"/>
      <c r="G145" s="7"/>
      <c r="H145" s="7"/>
      <c r="I145" s="7"/>
    </row>
    <row r="146" spans="1:9" ht="18.75">
      <c r="A146" s="6"/>
      <c r="C146" s="7"/>
      <c r="D146" s="7"/>
      <c r="E146" s="7"/>
      <c r="F146" s="7"/>
      <c r="G146" s="7"/>
      <c r="H146" s="7"/>
      <c r="I146" s="7"/>
    </row>
    <row r="147" spans="1:9" ht="18.75">
      <c r="A147" s="6"/>
      <c r="C147" s="7"/>
      <c r="D147" s="7"/>
      <c r="E147" s="7"/>
      <c r="F147" s="7"/>
      <c r="G147" s="7"/>
      <c r="H147" s="7"/>
      <c r="I147" s="7"/>
    </row>
    <row r="148" spans="1:9" ht="18.75">
      <c r="A148" s="6"/>
      <c r="C148" s="7"/>
      <c r="D148" s="7"/>
      <c r="E148" s="7"/>
      <c r="F148" s="7"/>
      <c r="G148" s="7"/>
      <c r="H148" s="7"/>
      <c r="I148" s="7"/>
    </row>
    <row r="149" spans="1:9" ht="18.75">
      <c r="A149" s="6"/>
      <c r="C149" s="7"/>
      <c r="D149" s="7"/>
      <c r="E149" s="7"/>
      <c r="F149" s="7"/>
      <c r="G149" s="7"/>
      <c r="H149" s="7"/>
      <c r="I149" s="7"/>
    </row>
    <row r="150" spans="1:9" ht="18.75">
      <c r="A150" s="6"/>
      <c r="C150" s="7"/>
      <c r="D150" s="7"/>
      <c r="E150" s="7"/>
      <c r="F150" s="7"/>
      <c r="G150" s="7"/>
      <c r="H150" s="7"/>
      <c r="I150" s="7"/>
    </row>
    <row r="151" spans="1:9" ht="18.75">
      <c r="A151" s="6"/>
      <c r="C151" s="7"/>
      <c r="D151" s="7"/>
      <c r="E151" s="7"/>
      <c r="F151" s="7"/>
      <c r="G151" s="7"/>
      <c r="H151" s="7"/>
      <c r="I151" s="7"/>
    </row>
    <row r="152" spans="1:9" ht="18.75">
      <c r="A152" s="6"/>
      <c r="C152" s="7"/>
      <c r="D152" s="7"/>
      <c r="E152" s="7"/>
      <c r="F152" s="7"/>
      <c r="G152" s="7"/>
      <c r="H152" s="7"/>
      <c r="I152" s="7"/>
    </row>
    <row r="153" spans="1:9" ht="18.75">
      <c r="A153" s="6"/>
      <c r="C153" s="7"/>
      <c r="D153" s="7"/>
      <c r="E153" s="7"/>
      <c r="F153" s="7"/>
      <c r="G153" s="7"/>
      <c r="H153" s="7"/>
      <c r="I153" s="7"/>
    </row>
    <row r="154" spans="1:9" ht="18.75">
      <c r="A154" s="6"/>
      <c r="C154" s="7"/>
      <c r="D154" s="7"/>
      <c r="E154" s="7"/>
      <c r="F154" s="7"/>
      <c r="G154" s="7"/>
      <c r="H154" s="7"/>
      <c r="I154" s="7"/>
    </row>
    <row r="155" spans="1:9" ht="18.75">
      <c r="A155" s="6"/>
      <c r="C155" s="7"/>
      <c r="D155" s="7"/>
      <c r="E155" s="7"/>
      <c r="F155" s="7"/>
      <c r="G155" s="7"/>
      <c r="H155" s="7"/>
      <c r="I155" s="7"/>
    </row>
    <row r="156" spans="1:9" ht="18.75">
      <c r="A156" s="6"/>
      <c r="C156" s="7"/>
      <c r="D156" s="7"/>
      <c r="E156" s="7"/>
      <c r="F156" s="7"/>
      <c r="G156" s="7"/>
      <c r="H156" s="7"/>
      <c r="I156" s="7"/>
    </row>
    <row r="157" spans="1:9" ht="18.75">
      <c r="A157" s="6"/>
      <c r="C157" s="7"/>
      <c r="D157" s="7"/>
      <c r="E157" s="7"/>
      <c r="F157" s="7"/>
      <c r="G157" s="7"/>
      <c r="H157" s="7"/>
      <c r="I157" s="7"/>
    </row>
    <row r="158" spans="1:9" ht="18.75">
      <c r="A158" s="6"/>
      <c r="C158" s="7"/>
      <c r="D158" s="7"/>
      <c r="E158" s="7"/>
      <c r="F158" s="7"/>
      <c r="G158" s="7"/>
      <c r="H158" s="7"/>
      <c r="I158" s="7"/>
    </row>
    <row r="159" spans="1:9" ht="18.75">
      <c r="A159" s="6"/>
      <c r="C159" s="7"/>
      <c r="D159" s="7"/>
      <c r="E159" s="7"/>
      <c r="F159" s="7"/>
      <c r="G159" s="7"/>
      <c r="H159" s="7"/>
      <c r="I159" s="7"/>
    </row>
    <row r="160" spans="1:9" ht="18.75">
      <c r="A160" s="6"/>
      <c r="C160" s="7"/>
      <c r="D160" s="7"/>
      <c r="E160" s="7"/>
      <c r="F160" s="7"/>
      <c r="G160" s="7"/>
      <c r="H160" s="7"/>
      <c r="I160" s="7"/>
    </row>
    <row r="161" spans="1:9" ht="18.75">
      <c r="A161" s="6"/>
      <c r="C161" s="7"/>
      <c r="D161" s="7"/>
      <c r="E161" s="7"/>
      <c r="F161" s="7"/>
      <c r="G161" s="7"/>
      <c r="H161" s="7"/>
      <c r="I161" s="7"/>
    </row>
    <row r="162" spans="1:9" ht="18.75">
      <c r="A162" s="6"/>
      <c r="C162" s="7"/>
      <c r="D162" s="7"/>
      <c r="E162" s="7"/>
      <c r="F162" s="7"/>
      <c r="G162" s="7"/>
      <c r="H162" s="7"/>
      <c r="I162" s="7"/>
    </row>
    <row r="163" spans="1:9" ht="18.75">
      <c r="A163" s="6"/>
      <c r="C163" s="7"/>
      <c r="D163" s="7"/>
      <c r="E163" s="7"/>
      <c r="F163" s="7"/>
      <c r="G163" s="7"/>
      <c r="H163" s="7"/>
      <c r="I163" s="7"/>
    </row>
    <row r="164" spans="1:9" ht="18.75">
      <c r="A164" s="6"/>
      <c r="C164" s="7"/>
      <c r="D164" s="7"/>
      <c r="E164" s="7"/>
      <c r="F164" s="7"/>
      <c r="G164" s="7"/>
      <c r="H164" s="7"/>
      <c r="I164" s="7"/>
    </row>
    <row r="165" spans="1:9" ht="18.75">
      <c r="A165" s="6"/>
      <c r="C165" s="7"/>
      <c r="D165" s="7"/>
      <c r="E165" s="7"/>
      <c r="F165" s="7"/>
      <c r="G165" s="7"/>
      <c r="H165" s="7"/>
      <c r="I165" s="7"/>
    </row>
    <row r="166" spans="1:9" ht="18.75">
      <c r="A166" s="6"/>
      <c r="C166" s="7"/>
      <c r="D166" s="7"/>
      <c r="E166" s="7"/>
      <c r="F166" s="7"/>
      <c r="G166" s="7"/>
      <c r="H166" s="7"/>
      <c r="I166" s="7"/>
    </row>
    <row r="167" spans="1:9" ht="18.75">
      <c r="A167" s="6"/>
      <c r="C167" s="7"/>
      <c r="D167" s="7"/>
      <c r="E167" s="7"/>
      <c r="F167" s="7"/>
      <c r="G167" s="7"/>
      <c r="H167" s="7"/>
      <c r="I167" s="7"/>
    </row>
    <row r="168" spans="1:9" ht="18.75">
      <c r="A168" s="6"/>
      <c r="C168" s="7"/>
      <c r="D168" s="7"/>
      <c r="E168" s="7"/>
      <c r="F168" s="7"/>
      <c r="G168" s="7"/>
      <c r="H168" s="7"/>
      <c r="I168" s="7"/>
    </row>
    <row r="169" spans="1:9" ht="18.75">
      <c r="A169" s="6"/>
      <c r="C169" s="7"/>
      <c r="D169" s="7"/>
      <c r="E169" s="7"/>
      <c r="F169" s="7"/>
      <c r="G169" s="7"/>
      <c r="H169" s="7"/>
      <c r="I169" s="7"/>
    </row>
    <row r="170" spans="1:9" ht="18.75">
      <c r="A170" s="6"/>
      <c r="C170" s="7"/>
      <c r="D170" s="7"/>
      <c r="E170" s="7"/>
      <c r="F170" s="7"/>
      <c r="G170" s="7"/>
      <c r="H170" s="7"/>
      <c r="I170" s="7"/>
    </row>
    <row r="171" spans="1:9" ht="18.75">
      <c r="A171" s="6"/>
      <c r="C171" s="7"/>
      <c r="D171" s="7"/>
      <c r="E171" s="7"/>
      <c r="F171" s="7"/>
      <c r="G171" s="7"/>
      <c r="H171" s="7"/>
      <c r="I171" s="7"/>
    </row>
    <row r="172" spans="1:9" ht="18.75">
      <c r="A172" s="6"/>
      <c r="C172" s="7"/>
      <c r="D172" s="7"/>
      <c r="E172" s="7"/>
      <c r="F172" s="7"/>
      <c r="G172" s="7"/>
      <c r="H172" s="7"/>
      <c r="I172" s="7"/>
    </row>
    <row r="173" spans="1:9" ht="18.75">
      <c r="A173" s="6"/>
      <c r="C173" s="7"/>
      <c r="D173" s="7"/>
      <c r="E173" s="7"/>
      <c r="F173" s="7"/>
      <c r="G173" s="7"/>
      <c r="H173" s="7"/>
      <c r="I173" s="7"/>
    </row>
    <row r="174" spans="1:9" ht="18.75">
      <c r="A174" s="6"/>
      <c r="C174" s="7"/>
      <c r="D174" s="7"/>
      <c r="E174" s="7"/>
      <c r="F174" s="7"/>
      <c r="G174" s="7"/>
      <c r="H174" s="7"/>
      <c r="I174" s="7"/>
    </row>
    <row r="175" spans="1:9" ht="18.75">
      <c r="A175" s="6"/>
      <c r="C175" s="7"/>
      <c r="D175" s="7"/>
      <c r="E175" s="7"/>
      <c r="F175" s="7"/>
      <c r="G175" s="7"/>
      <c r="H175" s="7"/>
      <c r="I175" s="7"/>
    </row>
    <row r="176" spans="1:9" ht="18.75">
      <c r="A176" s="6"/>
      <c r="C176" s="7"/>
      <c r="D176" s="7"/>
      <c r="E176" s="7"/>
      <c r="F176" s="7"/>
      <c r="G176" s="7"/>
      <c r="H176" s="7"/>
      <c r="I176" s="7"/>
    </row>
    <row r="177" spans="1:9" ht="18.75">
      <c r="A177" s="6"/>
      <c r="C177" s="7"/>
      <c r="D177" s="7"/>
      <c r="E177" s="7"/>
      <c r="F177" s="7"/>
      <c r="G177" s="7"/>
      <c r="H177" s="7"/>
      <c r="I177" s="7"/>
    </row>
    <row r="178" spans="1:9" ht="18.75">
      <c r="A178" s="6"/>
      <c r="C178" s="7"/>
      <c r="D178" s="7"/>
      <c r="E178" s="7"/>
      <c r="F178" s="7"/>
      <c r="G178" s="7"/>
      <c r="H178" s="7"/>
      <c r="I178" s="7"/>
    </row>
    <row r="179" spans="1:9" ht="18.75">
      <c r="A179" s="6"/>
      <c r="C179" s="7"/>
      <c r="D179" s="7"/>
      <c r="E179" s="7"/>
      <c r="F179" s="7"/>
      <c r="G179" s="7"/>
      <c r="H179" s="7"/>
      <c r="I179" s="7"/>
    </row>
    <row r="180" spans="1:9" ht="18.75">
      <c r="A180" s="6"/>
      <c r="C180" s="7"/>
      <c r="D180" s="7"/>
      <c r="E180" s="7"/>
      <c r="F180" s="7"/>
      <c r="G180" s="7"/>
      <c r="H180" s="7"/>
      <c r="I180" s="7"/>
    </row>
    <row r="181" spans="1:9" ht="18.75">
      <c r="A181" s="6"/>
      <c r="C181" s="7"/>
      <c r="D181" s="7"/>
      <c r="E181" s="7"/>
      <c r="F181" s="7"/>
      <c r="G181" s="7"/>
      <c r="H181" s="7"/>
      <c r="I181" s="7"/>
    </row>
    <row r="182" spans="1:9" ht="18.75">
      <c r="A182" s="6"/>
      <c r="C182" s="7"/>
      <c r="D182" s="7"/>
      <c r="E182" s="7"/>
      <c r="F182" s="7"/>
      <c r="G182" s="7"/>
      <c r="H182" s="7"/>
      <c r="I182" s="7"/>
    </row>
    <row r="183" spans="1:9" ht="18.75">
      <c r="A183" s="6"/>
      <c r="C183" s="7"/>
      <c r="D183" s="7"/>
      <c r="E183" s="7"/>
      <c r="F183" s="7"/>
      <c r="G183" s="7"/>
      <c r="H183" s="7"/>
      <c r="I183" s="7"/>
    </row>
    <row r="184" spans="1:9" ht="18.75">
      <c r="A184" s="6"/>
      <c r="C184" s="7"/>
      <c r="D184" s="7"/>
      <c r="E184" s="7"/>
      <c r="F184" s="7"/>
      <c r="G184" s="7"/>
      <c r="H184" s="7"/>
      <c r="I184" s="7"/>
    </row>
    <row r="185" spans="1:9" ht="18.75">
      <c r="A185" s="6"/>
      <c r="C185" s="7"/>
      <c r="D185" s="7"/>
      <c r="E185" s="7"/>
      <c r="F185" s="7"/>
      <c r="G185" s="7"/>
      <c r="H185" s="7"/>
      <c r="I185" s="7"/>
    </row>
    <row r="186" spans="1:9" ht="18.75">
      <c r="A186" s="6"/>
      <c r="C186" s="7"/>
      <c r="D186" s="7"/>
      <c r="E186" s="7"/>
      <c r="F186" s="7"/>
      <c r="G186" s="7"/>
      <c r="H186" s="7"/>
      <c r="I186" s="7"/>
    </row>
    <row r="187" spans="1:9" ht="18.75">
      <c r="A187" s="6"/>
      <c r="C187" s="7"/>
      <c r="D187" s="7"/>
      <c r="E187" s="7"/>
      <c r="F187" s="7"/>
      <c r="G187" s="7"/>
      <c r="H187" s="7"/>
      <c r="I187" s="7"/>
    </row>
    <row r="188" spans="1:9" ht="18.75">
      <c r="A188" s="6"/>
      <c r="C188" s="7"/>
      <c r="D188" s="7"/>
      <c r="E188" s="7"/>
      <c r="F188" s="7"/>
      <c r="G188" s="7"/>
      <c r="H188" s="7"/>
      <c r="I188" s="7"/>
    </row>
    <row r="189" spans="1:9" ht="18.75">
      <c r="A189" s="6"/>
      <c r="C189" s="7"/>
      <c r="D189" s="7"/>
      <c r="E189" s="7"/>
      <c r="F189" s="7"/>
      <c r="G189" s="7"/>
      <c r="H189" s="7"/>
      <c r="I189" s="7"/>
    </row>
    <row r="190" spans="1:9" ht="18.75">
      <c r="A190" s="6"/>
      <c r="C190" s="7"/>
      <c r="D190" s="7"/>
      <c r="E190" s="7"/>
      <c r="F190" s="7"/>
      <c r="G190" s="7"/>
      <c r="H190" s="7"/>
      <c r="I190" s="7"/>
    </row>
    <row r="191" spans="1:9" ht="18.75">
      <c r="A191" s="6"/>
      <c r="C191" s="7"/>
      <c r="D191" s="7"/>
      <c r="E191" s="7"/>
      <c r="F191" s="7"/>
      <c r="G191" s="7"/>
      <c r="H191" s="7"/>
      <c r="I191" s="7"/>
    </row>
    <row r="192" spans="1:9" ht="18.75">
      <c r="A192" s="6"/>
      <c r="C192" s="7"/>
      <c r="D192" s="7"/>
      <c r="E192" s="7"/>
      <c r="F192" s="7"/>
      <c r="G192" s="7"/>
      <c r="H192" s="7"/>
      <c r="I192" s="7"/>
    </row>
    <row r="193" spans="1:9" ht="18.75">
      <c r="A193" s="6"/>
      <c r="C193" s="7"/>
      <c r="D193" s="7"/>
      <c r="E193" s="7"/>
      <c r="F193" s="7"/>
      <c r="G193" s="7"/>
      <c r="H193" s="7"/>
      <c r="I193" s="7"/>
    </row>
    <row r="194" spans="1:9" ht="18.75">
      <c r="A194" s="6"/>
      <c r="C194" s="7"/>
      <c r="D194" s="7"/>
      <c r="E194" s="7"/>
      <c r="F194" s="7"/>
      <c r="G194" s="7"/>
      <c r="H194" s="7"/>
      <c r="I194" s="7"/>
    </row>
    <row r="195" spans="1:9" ht="18.75">
      <c r="A195" s="6"/>
      <c r="C195" s="7"/>
      <c r="D195" s="7"/>
      <c r="E195" s="7"/>
      <c r="F195" s="7"/>
      <c r="G195" s="7"/>
      <c r="H195" s="7"/>
      <c r="I195" s="7"/>
    </row>
    <row r="196" spans="1:9" ht="18.75">
      <c r="A196" s="6"/>
      <c r="C196" s="7"/>
      <c r="D196" s="7"/>
      <c r="E196" s="7"/>
      <c r="F196" s="7"/>
      <c r="G196" s="7"/>
      <c r="H196" s="7"/>
      <c r="I196" s="7"/>
    </row>
    <row r="197" spans="1:9" ht="18.75">
      <c r="A197" s="6"/>
      <c r="C197" s="7"/>
      <c r="D197" s="7"/>
      <c r="E197" s="7"/>
      <c r="F197" s="7"/>
      <c r="G197" s="7"/>
      <c r="H197" s="7"/>
      <c r="I197" s="7"/>
    </row>
    <row r="198" spans="1:9" ht="18.75">
      <c r="A198" s="6"/>
      <c r="C198" s="7"/>
      <c r="D198" s="7"/>
      <c r="E198" s="7"/>
      <c r="F198" s="7"/>
      <c r="G198" s="7"/>
      <c r="H198" s="7"/>
      <c r="I198" s="7"/>
    </row>
    <row r="199" spans="1:9" ht="18.75">
      <c r="A199" s="6"/>
      <c r="C199" s="7"/>
      <c r="D199" s="7"/>
      <c r="E199" s="7"/>
      <c r="F199" s="7"/>
      <c r="G199" s="7"/>
      <c r="H199" s="7"/>
      <c r="I199" s="7"/>
    </row>
  </sheetData>
  <mergeCells count="23">
    <mergeCell ref="A3:I3"/>
    <mergeCell ref="A28:A30"/>
    <mergeCell ref="B28:B30"/>
    <mergeCell ref="C28:E28"/>
    <mergeCell ref="F28:H28"/>
    <mergeCell ref="I28:I30"/>
    <mergeCell ref="C29:C30"/>
    <mergeCell ref="D29:E29"/>
    <mergeCell ref="G29:H29"/>
    <mergeCell ref="I5:I7"/>
    <mergeCell ref="B5:B7"/>
    <mergeCell ref="C5:E5"/>
    <mergeCell ref="D6:E6"/>
    <mergeCell ref="F5:H5"/>
    <mergeCell ref="G6:H6"/>
    <mergeCell ref="A5:A7"/>
    <mergeCell ref="C6:C7"/>
    <mergeCell ref="A31:A34"/>
    <mergeCell ref="A8:A11"/>
    <mergeCell ref="A12:A15"/>
    <mergeCell ref="A16:A19"/>
    <mergeCell ref="A20:A23"/>
    <mergeCell ref="A24:A27"/>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sheetPr>
    <tabColor rgb="FFFF0000"/>
  </sheetPr>
  <dimension ref="A1:M133"/>
  <sheetViews>
    <sheetView tabSelected="1" topLeftCell="G106" zoomScale="75" zoomScaleNormal="75" workbookViewId="0">
      <selection activeCell="V8" sqref="V8"/>
    </sheetView>
  </sheetViews>
  <sheetFormatPr defaultColWidth="8.625" defaultRowHeight="18.75"/>
  <cols>
    <col min="1" max="1" width="12.375" style="26" customWidth="1"/>
    <col min="2" max="2" width="5.125" style="32" customWidth="1"/>
    <col min="3" max="3" width="17.75" style="55" customWidth="1"/>
    <col min="4" max="4" width="12.375" style="55" customWidth="1"/>
    <col min="5" max="5" width="6" style="25" customWidth="1"/>
    <col min="6" max="6" width="18.625" style="25" customWidth="1"/>
    <col min="7" max="7" width="24.25" style="25" customWidth="1"/>
    <col min="8" max="8" width="11" style="56" customWidth="1"/>
    <col min="9" max="9" width="9.375" style="56" customWidth="1"/>
    <col min="10" max="10" width="7" style="56" customWidth="1"/>
    <col min="11" max="11" width="7.75" style="26" customWidth="1"/>
    <col min="12" max="12" width="7" style="26" customWidth="1"/>
    <col min="13" max="13" width="31.625" style="25" customWidth="1"/>
    <col min="14" max="16384" width="8.625" style="25"/>
  </cols>
  <sheetData>
    <row r="1" spans="1:13" ht="18.75" customHeight="1">
      <c r="A1" s="90" t="s">
        <v>0</v>
      </c>
      <c r="B1" s="90"/>
      <c r="C1" s="90"/>
      <c r="D1" s="90"/>
    </row>
    <row r="3" spans="1:13" ht="18" customHeight="1">
      <c r="A3" s="85" t="s">
        <v>46</v>
      </c>
      <c r="B3" s="85"/>
      <c r="C3" s="85"/>
      <c r="D3" s="85"/>
      <c r="E3" s="85"/>
      <c r="F3" s="85"/>
      <c r="G3" s="85"/>
      <c r="H3" s="85"/>
      <c r="I3" s="85"/>
      <c r="J3" s="85"/>
      <c r="K3" s="85"/>
      <c r="L3" s="85"/>
      <c r="M3" s="85"/>
    </row>
    <row r="4" spans="1:13" ht="18" customHeight="1">
      <c r="A4" s="85" t="s">
        <v>13</v>
      </c>
      <c r="B4" s="85"/>
      <c r="C4" s="85"/>
      <c r="D4" s="85"/>
      <c r="E4" s="85"/>
      <c r="F4" s="85"/>
      <c r="G4" s="85"/>
      <c r="H4" s="85"/>
      <c r="I4" s="85"/>
      <c r="J4" s="85"/>
      <c r="K4" s="85"/>
      <c r="L4" s="85"/>
      <c r="M4" s="85"/>
    </row>
    <row r="6" spans="1:13" ht="9.75" customHeight="1"/>
    <row r="7" spans="1:13" s="27" customFormat="1" ht="84.75" customHeight="1">
      <c r="A7" s="60" t="s">
        <v>14</v>
      </c>
      <c r="B7" s="60" t="s">
        <v>3</v>
      </c>
      <c r="C7" s="61" t="s">
        <v>10</v>
      </c>
      <c r="D7" s="61" t="s">
        <v>11</v>
      </c>
      <c r="E7" s="62" t="s">
        <v>18</v>
      </c>
      <c r="F7" s="63" t="s">
        <v>30</v>
      </c>
      <c r="G7" s="60" t="s">
        <v>10</v>
      </c>
      <c r="H7" s="61" t="s">
        <v>33</v>
      </c>
      <c r="I7" s="61" t="s">
        <v>32</v>
      </c>
      <c r="J7" s="61" t="s">
        <v>34</v>
      </c>
      <c r="K7" s="91" t="s">
        <v>266</v>
      </c>
      <c r="L7" s="92"/>
      <c r="M7" s="60" t="s">
        <v>109</v>
      </c>
    </row>
    <row r="8" spans="1:13" s="28" customFormat="1" ht="131.25" customHeight="1">
      <c r="A8" s="86" t="s">
        <v>121</v>
      </c>
      <c r="B8" s="36">
        <v>5</v>
      </c>
      <c r="C8" s="39" t="s">
        <v>69</v>
      </c>
      <c r="D8" s="39" t="s">
        <v>15</v>
      </c>
      <c r="E8" s="36">
        <v>2</v>
      </c>
      <c r="F8" s="34" t="s">
        <v>227</v>
      </c>
      <c r="G8" s="34" t="s">
        <v>113</v>
      </c>
      <c r="H8" s="57" t="s">
        <v>106</v>
      </c>
      <c r="I8" s="57" t="s">
        <v>36</v>
      </c>
      <c r="J8" s="57" t="s">
        <v>37</v>
      </c>
      <c r="K8" s="36">
        <v>1</v>
      </c>
      <c r="L8" s="36">
        <v>4</v>
      </c>
      <c r="M8" s="34" t="s">
        <v>110</v>
      </c>
    </row>
    <row r="9" spans="1:13" s="28" customFormat="1" ht="83.25" customHeight="1">
      <c r="A9" s="86"/>
      <c r="B9" s="36">
        <v>6</v>
      </c>
      <c r="C9" s="39" t="s">
        <v>68</v>
      </c>
      <c r="D9" s="39" t="s">
        <v>150</v>
      </c>
      <c r="E9" s="36">
        <v>2</v>
      </c>
      <c r="F9" s="34" t="s">
        <v>111</v>
      </c>
      <c r="G9" s="34" t="s">
        <v>112</v>
      </c>
      <c r="H9" s="39" t="s">
        <v>41</v>
      </c>
      <c r="I9" s="57" t="s">
        <v>36</v>
      </c>
      <c r="J9" s="39" t="s">
        <v>260</v>
      </c>
      <c r="K9" s="36">
        <v>1</v>
      </c>
      <c r="L9" s="36">
        <v>4</v>
      </c>
      <c r="M9" s="34" t="s">
        <v>114</v>
      </c>
    </row>
    <row r="10" spans="1:13" s="29" customFormat="1" ht="22.5" customHeight="1">
      <c r="A10" s="86"/>
      <c r="B10" s="42">
        <v>6</v>
      </c>
      <c r="C10" s="43" t="s">
        <v>241</v>
      </c>
      <c r="D10" s="43" t="s">
        <v>31</v>
      </c>
      <c r="E10" s="42">
        <v>2</v>
      </c>
      <c r="F10" s="41" t="s">
        <v>160</v>
      </c>
      <c r="G10" s="41"/>
      <c r="H10" s="58" t="s">
        <v>38</v>
      </c>
      <c r="I10" s="58" t="s">
        <v>39</v>
      </c>
      <c r="J10" s="43" t="s">
        <v>40</v>
      </c>
      <c r="K10" s="42"/>
      <c r="L10" s="42"/>
      <c r="M10" s="38"/>
    </row>
    <row r="11" spans="1:13" s="30" customFormat="1" ht="114.75" customHeight="1">
      <c r="A11" s="86" t="s">
        <v>120</v>
      </c>
      <c r="B11" s="36">
        <v>5</v>
      </c>
      <c r="C11" s="39" t="s">
        <v>70</v>
      </c>
      <c r="D11" s="39" t="s">
        <v>15</v>
      </c>
      <c r="E11" s="36">
        <v>2</v>
      </c>
      <c r="F11" s="34" t="s">
        <v>111</v>
      </c>
      <c r="G11" s="34" t="s">
        <v>116</v>
      </c>
      <c r="H11" s="39" t="s">
        <v>115</v>
      </c>
      <c r="I11" s="57" t="s">
        <v>36</v>
      </c>
      <c r="J11" s="57" t="s">
        <v>37</v>
      </c>
      <c r="K11" s="36">
        <v>1</v>
      </c>
      <c r="L11" s="36">
        <v>4</v>
      </c>
      <c r="M11" s="34" t="s">
        <v>117</v>
      </c>
    </row>
    <row r="12" spans="1:13" s="32" customFormat="1" ht="31.5">
      <c r="A12" s="86"/>
      <c r="B12" s="42">
        <v>6</v>
      </c>
      <c r="C12" s="43" t="s">
        <v>16</v>
      </c>
      <c r="D12" s="43" t="s">
        <v>31</v>
      </c>
      <c r="E12" s="42">
        <v>2</v>
      </c>
      <c r="F12" s="41" t="s">
        <v>160</v>
      </c>
      <c r="G12" s="41"/>
      <c r="H12" s="58" t="s">
        <v>38</v>
      </c>
      <c r="I12" s="58" t="s">
        <v>39</v>
      </c>
      <c r="J12" s="43" t="s">
        <v>40</v>
      </c>
      <c r="K12" s="42"/>
      <c r="L12" s="42"/>
      <c r="M12" s="38"/>
    </row>
    <row r="13" spans="1:13" s="32" customFormat="1" ht="65.25" customHeight="1">
      <c r="A13" s="86"/>
      <c r="B13" s="42">
        <v>6</v>
      </c>
      <c r="C13" s="43" t="s">
        <v>20</v>
      </c>
      <c r="D13" s="43" t="s">
        <v>17</v>
      </c>
      <c r="E13" s="42">
        <v>2</v>
      </c>
      <c r="F13" s="41" t="s">
        <v>98</v>
      </c>
      <c r="G13" s="41"/>
      <c r="H13" s="39" t="s">
        <v>38</v>
      </c>
      <c r="I13" s="57" t="s">
        <v>39</v>
      </c>
      <c r="J13" s="57" t="s">
        <v>40</v>
      </c>
      <c r="K13" s="42"/>
      <c r="L13" s="42"/>
      <c r="M13" s="38"/>
    </row>
    <row r="14" spans="1:13" s="30" customFormat="1" ht="57.75" customHeight="1">
      <c r="A14" s="86" t="s">
        <v>122</v>
      </c>
      <c r="B14" s="36">
        <v>5</v>
      </c>
      <c r="C14" s="39" t="s">
        <v>259</v>
      </c>
      <c r="D14" s="39" t="s">
        <v>150</v>
      </c>
      <c r="E14" s="36">
        <v>2</v>
      </c>
      <c r="F14" s="34" t="s">
        <v>221</v>
      </c>
      <c r="G14" s="34" t="s">
        <v>123</v>
      </c>
      <c r="H14" s="57" t="s">
        <v>35</v>
      </c>
      <c r="I14" s="57" t="s">
        <v>36</v>
      </c>
      <c r="J14" s="57" t="s">
        <v>37</v>
      </c>
      <c r="K14" s="36">
        <v>1</v>
      </c>
      <c r="L14" s="36">
        <v>4</v>
      </c>
      <c r="M14" s="34" t="s">
        <v>198</v>
      </c>
    </row>
    <row r="15" spans="1:13" s="32" customFormat="1" ht="31.5">
      <c r="A15" s="86"/>
      <c r="B15" s="42">
        <v>6</v>
      </c>
      <c r="C15" s="43" t="s">
        <v>16</v>
      </c>
      <c r="D15" s="43" t="s">
        <v>31</v>
      </c>
      <c r="E15" s="42">
        <v>2</v>
      </c>
      <c r="F15" s="41" t="s">
        <v>118</v>
      </c>
      <c r="G15" s="41"/>
      <c r="H15" s="58" t="s">
        <v>38</v>
      </c>
      <c r="I15" s="58" t="s">
        <v>39</v>
      </c>
      <c r="J15" s="43" t="s">
        <v>40</v>
      </c>
      <c r="K15" s="42"/>
      <c r="L15" s="42"/>
      <c r="M15" s="38"/>
    </row>
    <row r="16" spans="1:13" s="32" customFormat="1" ht="48.75" customHeight="1">
      <c r="A16" s="86"/>
      <c r="B16" s="42">
        <v>6</v>
      </c>
      <c r="C16" s="43" t="s">
        <v>20</v>
      </c>
      <c r="D16" s="43" t="s">
        <v>17</v>
      </c>
      <c r="E16" s="42">
        <v>2</v>
      </c>
      <c r="F16" s="41" t="s">
        <v>119</v>
      </c>
      <c r="G16" s="31"/>
      <c r="H16" s="58" t="s">
        <v>38</v>
      </c>
      <c r="I16" s="58" t="s">
        <v>39</v>
      </c>
      <c r="J16" s="57" t="s">
        <v>40</v>
      </c>
      <c r="K16" s="42"/>
      <c r="L16" s="42"/>
      <c r="M16" s="38"/>
    </row>
    <row r="17" spans="1:13" s="30" customFormat="1" ht="121.5" customHeight="1">
      <c r="A17" s="86" t="s">
        <v>127</v>
      </c>
      <c r="B17" s="36">
        <v>5</v>
      </c>
      <c r="C17" s="39" t="s">
        <v>72</v>
      </c>
      <c r="D17" s="39" t="s">
        <v>150</v>
      </c>
      <c r="E17" s="36">
        <v>2</v>
      </c>
      <c r="F17" s="34" t="s">
        <v>220</v>
      </c>
      <c r="G17" s="34" t="s">
        <v>116</v>
      </c>
      <c r="H17" s="39" t="s">
        <v>124</v>
      </c>
      <c r="I17" s="57" t="s">
        <v>36</v>
      </c>
      <c r="J17" s="39" t="s">
        <v>261</v>
      </c>
      <c r="K17" s="36">
        <v>1</v>
      </c>
      <c r="L17" s="36">
        <v>4</v>
      </c>
      <c r="M17" s="34" t="s">
        <v>125</v>
      </c>
    </row>
    <row r="18" spans="1:13" s="32" customFormat="1" ht="31.5">
      <c r="A18" s="86"/>
      <c r="B18" s="42">
        <v>6</v>
      </c>
      <c r="C18" s="43" t="s">
        <v>16</v>
      </c>
      <c r="D18" s="43" t="s">
        <v>31</v>
      </c>
      <c r="E18" s="42">
        <v>2</v>
      </c>
      <c r="F18" s="41" t="s">
        <v>160</v>
      </c>
      <c r="G18" s="41"/>
      <c r="H18" s="58" t="s">
        <v>38</v>
      </c>
      <c r="I18" s="58" t="s">
        <v>39</v>
      </c>
      <c r="J18" s="43" t="s">
        <v>40</v>
      </c>
      <c r="K18" s="42"/>
      <c r="L18" s="42"/>
      <c r="M18" s="38"/>
    </row>
    <row r="19" spans="1:13" s="32" customFormat="1" ht="54.75" customHeight="1">
      <c r="A19" s="86"/>
      <c r="B19" s="42">
        <v>6</v>
      </c>
      <c r="C19" s="43" t="s">
        <v>20</v>
      </c>
      <c r="D19" s="43" t="s">
        <v>17</v>
      </c>
      <c r="E19" s="42">
        <v>2</v>
      </c>
      <c r="F19" s="41" t="s">
        <v>128</v>
      </c>
      <c r="G19" s="31"/>
      <c r="H19" s="58" t="s">
        <v>38</v>
      </c>
      <c r="I19" s="58" t="s">
        <v>39</v>
      </c>
      <c r="J19" s="57" t="s">
        <v>40</v>
      </c>
      <c r="K19" s="42"/>
      <c r="L19" s="42"/>
      <c r="M19" s="38"/>
    </row>
    <row r="20" spans="1:13" s="30" customFormat="1" ht="120" customHeight="1">
      <c r="A20" s="86" t="s">
        <v>132</v>
      </c>
      <c r="B20" s="36">
        <v>5</v>
      </c>
      <c r="C20" s="39" t="s">
        <v>81</v>
      </c>
      <c r="D20" s="39" t="s">
        <v>150</v>
      </c>
      <c r="E20" s="36">
        <v>2</v>
      </c>
      <c r="F20" s="34" t="s">
        <v>126</v>
      </c>
      <c r="G20" s="34" t="s">
        <v>130</v>
      </c>
      <c r="H20" s="39" t="s">
        <v>129</v>
      </c>
      <c r="I20" s="57" t="s">
        <v>36</v>
      </c>
      <c r="J20" s="39" t="s">
        <v>264</v>
      </c>
      <c r="K20" s="36">
        <v>1</v>
      </c>
      <c r="L20" s="36">
        <v>4</v>
      </c>
      <c r="M20" s="34" t="s">
        <v>131</v>
      </c>
    </row>
    <row r="21" spans="1:13" s="32" customFormat="1" ht="31.5">
      <c r="A21" s="86"/>
      <c r="B21" s="42">
        <v>6</v>
      </c>
      <c r="C21" s="43" t="s">
        <v>16</v>
      </c>
      <c r="D21" s="43" t="s">
        <v>31</v>
      </c>
      <c r="E21" s="42">
        <v>2</v>
      </c>
      <c r="F21" s="41" t="s">
        <v>160</v>
      </c>
      <c r="G21" s="41"/>
      <c r="H21" s="58" t="s">
        <v>38</v>
      </c>
      <c r="I21" s="58" t="s">
        <v>39</v>
      </c>
      <c r="J21" s="43" t="s">
        <v>40</v>
      </c>
      <c r="K21" s="42"/>
      <c r="L21" s="42"/>
      <c r="M21" s="38"/>
    </row>
    <row r="22" spans="1:13" s="32" customFormat="1" ht="51.75" customHeight="1">
      <c r="A22" s="86"/>
      <c r="B22" s="42">
        <v>6</v>
      </c>
      <c r="C22" s="43" t="s">
        <v>20</v>
      </c>
      <c r="D22" s="43" t="s">
        <v>17</v>
      </c>
      <c r="E22" s="42">
        <v>2</v>
      </c>
      <c r="F22" s="49" t="s">
        <v>89</v>
      </c>
      <c r="G22" s="31"/>
      <c r="H22" s="39" t="s">
        <v>38</v>
      </c>
      <c r="I22" s="57" t="s">
        <v>39</v>
      </c>
      <c r="J22" s="57" t="s">
        <v>40</v>
      </c>
      <c r="K22" s="42"/>
      <c r="L22" s="42"/>
      <c r="M22" s="38"/>
    </row>
    <row r="23" spans="1:13" s="30" customFormat="1" ht="113.25" customHeight="1">
      <c r="A23" s="86" t="s">
        <v>139</v>
      </c>
      <c r="B23" s="36">
        <v>5</v>
      </c>
      <c r="C23" s="52" t="s">
        <v>73</v>
      </c>
      <c r="D23" s="39" t="s">
        <v>150</v>
      </c>
      <c r="E23" s="36">
        <v>2</v>
      </c>
      <c r="F23" s="34" t="s">
        <v>133</v>
      </c>
      <c r="G23" s="34" t="s">
        <v>134</v>
      </c>
      <c r="H23" s="39" t="s">
        <v>42</v>
      </c>
      <c r="I23" s="57" t="s">
        <v>36</v>
      </c>
      <c r="J23" s="39" t="s">
        <v>258</v>
      </c>
      <c r="K23" s="36">
        <v>1</v>
      </c>
      <c r="L23" s="36">
        <v>4</v>
      </c>
      <c r="M23" s="34" t="s">
        <v>131</v>
      </c>
    </row>
    <row r="24" spans="1:13" s="32" customFormat="1" ht="31.5">
      <c r="A24" s="86"/>
      <c r="B24" s="42">
        <v>6</v>
      </c>
      <c r="C24" s="43" t="s">
        <v>16</v>
      </c>
      <c r="D24" s="43" t="s">
        <v>31</v>
      </c>
      <c r="E24" s="42">
        <v>2</v>
      </c>
      <c r="F24" s="41" t="s">
        <v>160</v>
      </c>
      <c r="G24" s="41"/>
      <c r="H24" s="58" t="s">
        <v>38</v>
      </c>
      <c r="I24" s="58" t="s">
        <v>39</v>
      </c>
      <c r="J24" s="43" t="s">
        <v>40</v>
      </c>
      <c r="K24" s="42"/>
      <c r="L24" s="42"/>
      <c r="M24" s="38"/>
    </row>
    <row r="25" spans="1:13" s="32" customFormat="1" ht="38.25">
      <c r="A25" s="86"/>
      <c r="B25" s="42">
        <v>6</v>
      </c>
      <c r="C25" s="43" t="s">
        <v>20</v>
      </c>
      <c r="D25" s="43" t="s">
        <v>17</v>
      </c>
      <c r="E25" s="42">
        <v>2</v>
      </c>
      <c r="F25" s="49" t="s">
        <v>135</v>
      </c>
      <c r="G25" s="31"/>
      <c r="H25" s="39" t="s">
        <v>38</v>
      </c>
      <c r="I25" s="57" t="s">
        <v>39</v>
      </c>
      <c r="J25" s="57" t="s">
        <v>40</v>
      </c>
      <c r="K25" s="42"/>
      <c r="L25" s="42"/>
      <c r="M25" s="38"/>
    </row>
    <row r="26" spans="1:13" s="30" customFormat="1" ht="83.25" customHeight="1">
      <c r="A26" s="86" t="s">
        <v>140</v>
      </c>
      <c r="B26" s="36">
        <v>5</v>
      </c>
      <c r="C26" s="39" t="s">
        <v>12</v>
      </c>
      <c r="D26" s="39" t="s">
        <v>150</v>
      </c>
      <c r="E26" s="36">
        <v>2</v>
      </c>
      <c r="F26" s="34" t="s">
        <v>142</v>
      </c>
      <c r="G26" s="34" t="s">
        <v>138</v>
      </c>
      <c r="H26" s="39" t="s">
        <v>43</v>
      </c>
      <c r="I26" s="57" t="s">
        <v>36</v>
      </c>
      <c r="J26" s="57" t="s">
        <v>37</v>
      </c>
      <c r="K26" s="36">
        <v>1</v>
      </c>
      <c r="L26" s="36">
        <v>4</v>
      </c>
      <c r="M26" s="34" t="s">
        <v>199</v>
      </c>
    </row>
    <row r="27" spans="1:13" s="32" customFormat="1" ht="31.5">
      <c r="A27" s="86"/>
      <c r="B27" s="42">
        <v>6</v>
      </c>
      <c r="C27" s="43" t="s">
        <v>16</v>
      </c>
      <c r="D27" s="43" t="s">
        <v>31</v>
      </c>
      <c r="E27" s="42">
        <v>2</v>
      </c>
      <c r="F27" s="41" t="s">
        <v>160</v>
      </c>
      <c r="G27" s="41"/>
      <c r="H27" s="58" t="s">
        <v>38</v>
      </c>
      <c r="I27" s="58" t="s">
        <v>39</v>
      </c>
      <c r="J27" s="43" t="s">
        <v>40</v>
      </c>
      <c r="K27" s="42"/>
      <c r="L27" s="42"/>
      <c r="M27" s="38"/>
    </row>
    <row r="28" spans="1:13" s="32" customFormat="1" ht="47.25">
      <c r="A28" s="86"/>
      <c r="B28" s="42">
        <v>6</v>
      </c>
      <c r="C28" s="43" t="s">
        <v>20</v>
      </c>
      <c r="D28" s="43" t="s">
        <v>17</v>
      </c>
      <c r="E28" s="42">
        <v>2</v>
      </c>
      <c r="F28" s="41" t="s">
        <v>88</v>
      </c>
      <c r="G28" s="31"/>
      <c r="H28" s="58" t="s">
        <v>38</v>
      </c>
      <c r="I28" s="58" t="s">
        <v>39</v>
      </c>
      <c r="J28" s="57" t="s">
        <v>40</v>
      </c>
      <c r="K28" s="42"/>
      <c r="L28" s="42"/>
      <c r="M28" s="38"/>
    </row>
    <row r="29" spans="1:13" s="30" customFormat="1" ht="105.75" customHeight="1">
      <c r="A29" s="86" t="s">
        <v>141</v>
      </c>
      <c r="B29" s="36">
        <v>5</v>
      </c>
      <c r="C29" s="39" t="s">
        <v>12</v>
      </c>
      <c r="D29" s="39" t="s">
        <v>150</v>
      </c>
      <c r="E29" s="36">
        <v>2</v>
      </c>
      <c r="F29" s="34" t="s">
        <v>222</v>
      </c>
      <c r="G29" s="34" t="s">
        <v>137</v>
      </c>
      <c r="H29" s="39" t="s">
        <v>43</v>
      </c>
      <c r="I29" s="57" t="s">
        <v>136</v>
      </c>
      <c r="J29" s="57" t="s">
        <v>37</v>
      </c>
      <c r="K29" s="36">
        <v>1</v>
      </c>
      <c r="L29" s="36">
        <v>4</v>
      </c>
      <c r="M29" s="34" t="s">
        <v>199</v>
      </c>
    </row>
    <row r="30" spans="1:13" s="32" customFormat="1" ht="30.75" customHeight="1">
      <c r="A30" s="86"/>
      <c r="B30" s="42">
        <v>6</v>
      </c>
      <c r="C30" s="43" t="s">
        <v>16</v>
      </c>
      <c r="D30" s="43" t="s">
        <v>31</v>
      </c>
      <c r="E30" s="42">
        <v>2</v>
      </c>
      <c r="F30" s="41" t="s">
        <v>160</v>
      </c>
      <c r="G30" s="41"/>
      <c r="H30" s="58" t="s">
        <v>38</v>
      </c>
      <c r="I30" s="58" t="s">
        <v>39</v>
      </c>
      <c r="J30" s="43" t="s">
        <v>40</v>
      </c>
      <c r="K30" s="42"/>
      <c r="L30" s="42"/>
      <c r="M30" s="38"/>
    </row>
    <row r="31" spans="1:13" s="32" customFormat="1" ht="33.75" customHeight="1">
      <c r="A31" s="86"/>
      <c r="B31" s="42">
        <v>6</v>
      </c>
      <c r="C31" s="43" t="s">
        <v>20</v>
      </c>
      <c r="D31" s="43" t="s">
        <v>17</v>
      </c>
      <c r="E31" s="42">
        <v>2</v>
      </c>
      <c r="F31" s="49" t="s">
        <v>163</v>
      </c>
      <c r="G31" s="31"/>
      <c r="H31" s="58" t="s">
        <v>38</v>
      </c>
      <c r="I31" s="58" t="s">
        <v>39</v>
      </c>
      <c r="J31" s="57" t="s">
        <v>40</v>
      </c>
      <c r="K31" s="42"/>
      <c r="L31" s="42"/>
      <c r="M31" s="38"/>
    </row>
    <row r="32" spans="1:13" s="30" customFormat="1" ht="110.25" customHeight="1">
      <c r="A32" s="86" t="s">
        <v>143</v>
      </c>
      <c r="B32" s="36">
        <v>5</v>
      </c>
      <c r="C32" s="52" t="s">
        <v>74</v>
      </c>
      <c r="D32" s="39" t="s">
        <v>150</v>
      </c>
      <c r="E32" s="36">
        <v>2</v>
      </c>
      <c r="F32" s="35" t="s">
        <v>219</v>
      </c>
      <c r="G32" s="34" t="s">
        <v>162</v>
      </c>
      <c r="H32" s="39" t="s">
        <v>239</v>
      </c>
      <c r="I32" s="57" t="s">
        <v>36</v>
      </c>
      <c r="J32" s="39" t="s">
        <v>262</v>
      </c>
      <c r="K32" s="36">
        <v>1</v>
      </c>
      <c r="L32" s="36">
        <v>4</v>
      </c>
      <c r="M32" s="35" t="s">
        <v>187</v>
      </c>
    </row>
    <row r="33" spans="1:13" s="32" customFormat="1" ht="37.5" customHeight="1">
      <c r="A33" s="86"/>
      <c r="B33" s="42">
        <v>6</v>
      </c>
      <c r="C33" s="43" t="s">
        <v>16</v>
      </c>
      <c r="D33" s="43" t="s">
        <v>31</v>
      </c>
      <c r="E33" s="42">
        <v>2</v>
      </c>
      <c r="F33" s="41" t="s">
        <v>160</v>
      </c>
      <c r="G33" s="41"/>
      <c r="H33" s="58" t="s">
        <v>38</v>
      </c>
      <c r="I33" s="58" t="s">
        <v>39</v>
      </c>
      <c r="J33" s="43" t="s">
        <v>40</v>
      </c>
      <c r="K33" s="42"/>
      <c r="L33" s="42"/>
      <c r="M33" s="38"/>
    </row>
    <row r="34" spans="1:13" s="32" customFormat="1" ht="31.5" customHeight="1">
      <c r="A34" s="86"/>
      <c r="B34" s="42">
        <v>6</v>
      </c>
      <c r="C34" s="43" t="s">
        <v>20</v>
      </c>
      <c r="D34" s="43"/>
      <c r="E34" s="42"/>
      <c r="F34" s="38"/>
      <c r="G34" s="88" t="s">
        <v>50</v>
      </c>
      <c r="H34" s="88"/>
      <c r="I34" s="88"/>
      <c r="J34" s="88"/>
      <c r="K34" s="88"/>
      <c r="L34" s="88"/>
      <c r="M34" s="38"/>
    </row>
    <row r="35" spans="1:13" s="30" customFormat="1" ht="84.75" customHeight="1">
      <c r="A35" s="86" t="s">
        <v>144</v>
      </c>
      <c r="B35" s="36">
        <v>5</v>
      </c>
      <c r="C35" s="39" t="s">
        <v>75</v>
      </c>
      <c r="D35" s="39" t="s">
        <v>151</v>
      </c>
      <c r="E35" s="36">
        <v>2</v>
      </c>
      <c r="F35" s="34" t="s">
        <v>218</v>
      </c>
      <c r="G35" s="34" t="s">
        <v>145</v>
      </c>
      <c r="H35" s="39" t="s">
        <v>45</v>
      </c>
      <c r="I35" s="57" t="s">
        <v>36</v>
      </c>
      <c r="J35" s="57" t="s">
        <v>37</v>
      </c>
      <c r="K35" s="36">
        <v>1</v>
      </c>
      <c r="L35" s="36">
        <v>4</v>
      </c>
      <c r="M35" s="35"/>
    </row>
    <row r="36" spans="1:13" s="32" customFormat="1" ht="62.25" customHeight="1">
      <c r="A36" s="86"/>
      <c r="B36" s="42">
        <v>6</v>
      </c>
      <c r="C36" s="43" t="s">
        <v>16</v>
      </c>
      <c r="D36" s="43" t="s">
        <v>31</v>
      </c>
      <c r="E36" s="42">
        <v>2</v>
      </c>
      <c r="F36" s="41" t="s">
        <v>160</v>
      </c>
      <c r="G36" s="41"/>
      <c r="H36" s="58" t="s">
        <v>38</v>
      </c>
      <c r="I36" s="58" t="s">
        <v>39</v>
      </c>
      <c r="J36" s="43" t="s">
        <v>40</v>
      </c>
      <c r="K36" s="42"/>
      <c r="L36" s="42"/>
      <c r="M36" s="38"/>
    </row>
    <row r="37" spans="1:13" s="32" customFormat="1" ht="38.25">
      <c r="A37" s="86"/>
      <c r="B37" s="42">
        <v>6</v>
      </c>
      <c r="C37" s="43" t="s">
        <v>20</v>
      </c>
      <c r="D37" s="43" t="s">
        <v>17</v>
      </c>
      <c r="E37" s="42">
        <v>2</v>
      </c>
      <c r="F37" s="49" t="s">
        <v>87</v>
      </c>
      <c r="G37" s="31"/>
      <c r="H37" s="58" t="s">
        <v>38</v>
      </c>
      <c r="I37" s="58" t="s">
        <v>39</v>
      </c>
      <c r="J37" s="57" t="s">
        <v>40</v>
      </c>
      <c r="K37" s="42"/>
      <c r="L37" s="42"/>
      <c r="M37" s="38"/>
    </row>
    <row r="38" spans="1:13" s="30" customFormat="1" ht="103.5" customHeight="1">
      <c r="A38" s="86" t="s">
        <v>146</v>
      </c>
      <c r="B38" s="36">
        <v>5</v>
      </c>
      <c r="C38" s="39" t="s">
        <v>75</v>
      </c>
      <c r="D38" s="39" t="s">
        <v>151</v>
      </c>
      <c r="E38" s="36">
        <v>2</v>
      </c>
      <c r="F38" s="34" t="s">
        <v>218</v>
      </c>
      <c r="G38" s="34" t="s">
        <v>145</v>
      </c>
      <c r="H38" s="39" t="s">
        <v>45</v>
      </c>
      <c r="I38" s="57" t="s">
        <v>36</v>
      </c>
      <c r="J38" s="57" t="s">
        <v>37</v>
      </c>
      <c r="K38" s="36">
        <v>1</v>
      </c>
      <c r="L38" s="36">
        <v>4</v>
      </c>
      <c r="M38" s="35"/>
    </row>
    <row r="39" spans="1:13" s="32" customFormat="1" ht="20.25" customHeight="1">
      <c r="A39" s="86"/>
      <c r="B39" s="42">
        <v>6</v>
      </c>
      <c r="C39" s="43" t="s">
        <v>16</v>
      </c>
      <c r="D39" s="43" t="s">
        <v>31</v>
      </c>
      <c r="E39" s="46">
        <v>2</v>
      </c>
      <c r="F39" s="41" t="s">
        <v>160</v>
      </c>
      <c r="G39" s="41"/>
      <c r="H39" s="58" t="s">
        <v>38</v>
      </c>
      <c r="I39" s="58" t="s">
        <v>39</v>
      </c>
      <c r="J39" s="43" t="s">
        <v>40</v>
      </c>
      <c r="K39" s="42"/>
      <c r="L39" s="42"/>
      <c r="M39" s="42"/>
    </row>
    <row r="40" spans="1:13" s="32" customFormat="1" ht="45" customHeight="1">
      <c r="A40" s="86"/>
      <c r="B40" s="42">
        <v>6</v>
      </c>
      <c r="C40" s="43" t="s">
        <v>20</v>
      </c>
      <c r="D40" s="43" t="s">
        <v>17</v>
      </c>
      <c r="E40" s="42">
        <v>2</v>
      </c>
      <c r="F40" s="50" t="s">
        <v>159</v>
      </c>
      <c r="G40" s="34"/>
      <c r="H40" s="58" t="s">
        <v>38</v>
      </c>
      <c r="I40" s="58" t="s">
        <v>39</v>
      </c>
      <c r="J40" s="43" t="s">
        <v>40</v>
      </c>
      <c r="K40" s="36"/>
      <c r="L40" s="36"/>
      <c r="M40" s="38"/>
    </row>
    <row r="41" spans="1:13" s="30" customFormat="1" ht="87.75" customHeight="1">
      <c r="A41" s="86" t="s">
        <v>147</v>
      </c>
      <c r="B41" s="36">
        <v>5</v>
      </c>
      <c r="C41" s="39" t="s">
        <v>23</v>
      </c>
      <c r="D41" s="39" t="s">
        <v>150</v>
      </c>
      <c r="E41" s="36">
        <v>2</v>
      </c>
      <c r="F41" s="34" t="s">
        <v>157</v>
      </c>
      <c r="G41" s="34" t="s">
        <v>158</v>
      </c>
      <c r="H41" s="39" t="s">
        <v>102</v>
      </c>
      <c r="I41" s="57" t="s">
        <v>36</v>
      </c>
      <c r="J41" s="39" t="s">
        <v>263</v>
      </c>
      <c r="K41" s="36">
        <v>1</v>
      </c>
      <c r="L41" s="36">
        <v>4</v>
      </c>
      <c r="M41" s="35"/>
    </row>
    <row r="42" spans="1:13" s="32" customFormat="1" ht="31.5" customHeight="1">
      <c r="A42" s="86"/>
      <c r="B42" s="42">
        <v>6</v>
      </c>
      <c r="C42" s="43" t="s">
        <v>16</v>
      </c>
      <c r="D42" s="43" t="s">
        <v>31</v>
      </c>
      <c r="E42" s="42">
        <v>2</v>
      </c>
      <c r="F42" s="41" t="s">
        <v>160</v>
      </c>
      <c r="G42" s="41"/>
      <c r="H42" s="58" t="s">
        <v>38</v>
      </c>
      <c r="I42" s="58" t="s">
        <v>39</v>
      </c>
      <c r="J42" s="57" t="s">
        <v>40</v>
      </c>
      <c r="K42" s="42"/>
      <c r="L42" s="42"/>
      <c r="M42" s="38"/>
    </row>
    <row r="43" spans="1:13" s="32" customFormat="1" ht="38.25">
      <c r="A43" s="86"/>
      <c r="B43" s="42">
        <v>6</v>
      </c>
      <c r="C43" s="43" t="s">
        <v>20</v>
      </c>
      <c r="D43" s="43" t="s">
        <v>17</v>
      </c>
      <c r="E43" s="42">
        <v>2</v>
      </c>
      <c r="F43" s="49" t="s">
        <v>63</v>
      </c>
      <c r="G43" s="31"/>
      <c r="H43" s="58" t="s">
        <v>38</v>
      </c>
      <c r="I43" s="58" t="s">
        <v>39</v>
      </c>
      <c r="J43" s="57" t="s">
        <v>40</v>
      </c>
      <c r="K43" s="42"/>
      <c r="L43" s="42"/>
      <c r="M43" s="38"/>
    </row>
    <row r="44" spans="1:13" s="30" customFormat="1" ht="74.25" customHeight="1">
      <c r="A44" s="86" t="s">
        <v>152</v>
      </c>
      <c r="B44" s="36">
        <v>5</v>
      </c>
      <c r="C44" s="53" t="s">
        <v>23</v>
      </c>
      <c r="D44" s="39" t="s">
        <v>150</v>
      </c>
      <c r="E44" s="36">
        <v>2</v>
      </c>
      <c r="F44" s="34" t="s">
        <v>148</v>
      </c>
      <c r="G44" s="47" t="s">
        <v>149</v>
      </c>
      <c r="H44" s="39" t="s">
        <v>57</v>
      </c>
      <c r="I44" s="57" t="s">
        <v>36</v>
      </c>
      <c r="J44" s="39" t="s">
        <v>242</v>
      </c>
      <c r="K44" s="36">
        <v>1</v>
      </c>
      <c r="L44" s="36">
        <v>4</v>
      </c>
      <c r="M44" s="34" t="s">
        <v>198</v>
      </c>
    </row>
    <row r="45" spans="1:13" s="32" customFormat="1" ht="31.5">
      <c r="A45" s="86"/>
      <c r="B45" s="42">
        <v>6</v>
      </c>
      <c r="C45" s="43" t="s">
        <v>16</v>
      </c>
      <c r="D45" s="43" t="s">
        <v>31</v>
      </c>
      <c r="E45" s="42">
        <v>2</v>
      </c>
      <c r="F45" s="41" t="s">
        <v>118</v>
      </c>
      <c r="G45" s="41"/>
      <c r="H45" s="58" t="s">
        <v>38</v>
      </c>
      <c r="I45" s="58" t="s">
        <v>39</v>
      </c>
      <c r="J45" s="43" t="s">
        <v>40</v>
      </c>
      <c r="K45" s="42"/>
      <c r="L45" s="42"/>
      <c r="M45" s="38"/>
    </row>
    <row r="46" spans="1:13" s="32" customFormat="1" ht="47.25">
      <c r="A46" s="86"/>
      <c r="B46" s="42">
        <v>6</v>
      </c>
      <c r="C46" s="43" t="s">
        <v>20</v>
      </c>
      <c r="D46" s="43" t="s">
        <v>17</v>
      </c>
      <c r="E46" s="42">
        <v>2</v>
      </c>
      <c r="F46" s="41" t="s">
        <v>86</v>
      </c>
      <c r="G46" s="31"/>
      <c r="H46" s="58" t="s">
        <v>38</v>
      </c>
      <c r="I46" s="58" t="s">
        <v>39</v>
      </c>
      <c r="J46" s="57" t="s">
        <v>40</v>
      </c>
      <c r="K46" s="42"/>
      <c r="L46" s="42"/>
      <c r="M46" s="38"/>
    </row>
    <row r="47" spans="1:13" s="30" customFormat="1" ht="82.5" customHeight="1">
      <c r="A47" s="86" t="s">
        <v>153</v>
      </c>
      <c r="B47" s="36">
        <v>5</v>
      </c>
      <c r="C47" s="39" t="s">
        <v>76</v>
      </c>
      <c r="D47" s="39" t="s">
        <v>150</v>
      </c>
      <c r="E47" s="36">
        <v>2</v>
      </c>
      <c r="F47" s="34" t="s">
        <v>217</v>
      </c>
      <c r="G47" s="34" t="s">
        <v>172</v>
      </c>
      <c r="H47" s="39" t="s">
        <v>58</v>
      </c>
      <c r="I47" s="57" t="s">
        <v>36</v>
      </c>
      <c r="J47" s="39" t="s">
        <v>243</v>
      </c>
      <c r="K47" s="36">
        <v>1</v>
      </c>
      <c r="L47" s="36">
        <v>4</v>
      </c>
      <c r="M47" s="34" t="s">
        <v>173</v>
      </c>
    </row>
    <row r="48" spans="1:13" s="32" customFormat="1" ht="47.25" customHeight="1">
      <c r="A48" s="86"/>
      <c r="B48" s="42">
        <v>6</v>
      </c>
      <c r="C48" s="43" t="s">
        <v>16</v>
      </c>
      <c r="D48" s="43" t="s">
        <v>31</v>
      </c>
      <c r="E48" s="42">
        <v>2</v>
      </c>
      <c r="F48" s="41" t="s">
        <v>160</v>
      </c>
      <c r="G48" s="41"/>
      <c r="H48" s="58" t="s">
        <v>38</v>
      </c>
      <c r="I48" s="58" t="s">
        <v>39</v>
      </c>
      <c r="J48" s="43" t="s">
        <v>40</v>
      </c>
      <c r="K48" s="42"/>
      <c r="L48" s="42"/>
      <c r="M48" s="38"/>
    </row>
    <row r="49" spans="1:13" s="32" customFormat="1" ht="52.5" customHeight="1">
      <c r="A49" s="86"/>
      <c r="B49" s="42">
        <v>6</v>
      </c>
      <c r="C49" s="43" t="s">
        <v>20</v>
      </c>
      <c r="D49" s="43" t="s">
        <v>17</v>
      </c>
      <c r="E49" s="42">
        <v>2</v>
      </c>
      <c r="F49" s="41" t="s">
        <v>84</v>
      </c>
      <c r="G49" s="31"/>
      <c r="H49" s="58" t="s">
        <v>38</v>
      </c>
      <c r="I49" s="58" t="s">
        <v>39</v>
      </c>
      <c r="J49" s="57" t="s">
        <v>40</v>
      </c>
      <c r="K49" s="42"/>
      <c r="L49" s="42"/>
      <c r="M49" s="38"/>
    </row>
    <row r="50" spans="1:13" s="30" customFormat="1" ht="94.5" customHeight="1">
      <c r="A50" s="86" t="s">
        <v>164</v>
      </c>
      <c r="B50" s="36">
        <v>5</v>
      </c>
      <c r="C50" s="39" t="s">
        <v>77</v>
      </c>
      <c r="D50" s="39" t="s">
        <v>154</v>
      </c>
      <c r="E50" s="36">
        <v>2</v>
      </c>
      <c r="F50" s="34" t="s">
        <v>201</v>
      </c>
      <c r="G50" s="34" t="s">
        <v>165</v>
      </c>
      <c r="H50" s="57" t="s">
        <v>47</v>
      </c>
      <c r="I50" s="39" t="s">
        <v>54</v>
      </c>
      <c r="J50" s="39" t="s">
        <v>244</v>
      </c>
      <c r="K50" s="36">
        <v>1</v>
      </c>
      <c r="L50" s="36">
        <v>4</v>
      </c>
      <c r="M50" s="35"/>
    </row>
    <row r="51" spans="1:13" s="32" customFormat="1" ht="41.25" customHeight="1">
      <c r="A51" s="86"/>
      <c r="B51" s="42">
        <v>6</v>
      </c>
      <c r="C51" s="43" t="s">
        <v>16</v>
      </c>
      <c r="D51" s="43" t="s">
        <v>31</v>
      </c>
      <c r="E51" s="42">
        <v>2</v>
      </c>
      <c r="F51" s="41" t="s">
        <v>160</v>
      </c>
      <c r="G51" s="41"/>
      <c r="H51" s="58" t="s">
        <v>38</v>
      </c>
      <c r="I51" s="58" t="s">
        <v>39</v>
      </c>
      <c r="J51" s="57" t="s">
        <v>40</v>
      </c>
      <c r="K51" s="42"/>
      <c r="L51" s="42"/>
      <c r="M51" s="38"/>
    </row>
    <row r="52" spans="1:13" s="32" customFormat="1" ht="65.25" customHeight="1">
      <c r="A52" s="86"/>
      <c r="B52" s="42">
        <v>6</v>
      </c>
      <c r="C52" s="43" t="s">
        <v>20</v>
      </c>
      <c r="D52" s="43" t="s">
        <v>17</v>
      </c>
      <c r="E52" s="42">
        <v>2</v>
      </c>
      <c r="F52" s="41" t="s">
        <v>99</v>
      </c>
      <c r="G52" s="31"/>
      <c r="H52" s="58" t="s">
        <v>38</v>
      </c>
      <c r="I52" s="58" t="s">
        <v>39</v>
      </c>
      <c r="J52" s="57" t="s">
        <v>40</v>
      </c>
      <c r="K52" s="42"/>
      <c r="L52" s="42"/>
      <c r="M52" s="38"/>
    </row>
    <row r="53" spans="1:13" s="30" customFormat="1" ht="73.5" customHeight="1">
      <c r="A53" s="86" t="s">
        <v>167</v>
      </c>
      <c r="B53" s="36">
        <v>5</v>
      </c>
      <c r="C53" s="39" t="s">
        <v>77</v>
      </c>
      <c r="D53" s="39" t="s">
        <v>154</v>
      </c>
      <c r="E53" s="36">
        <v>2</v>
      </c>
      <c r="F53" s="34" t="s">
        <v>201</v>
      </c>
      <c r="G53" s="34" t="s">
        <v>165</v>
      </c>
      <c r="H53" s="57" t="s">
        <v>47</v>
      </c>
      <c r="I53" s="39" t="s">
        <v>54</v>
      </c>
      <c r="J53" s="39" t="s">
        <v>245</v>
      </c>
      <c r="K53" s="36">
        <v>1</v>
      </c>
      <c r="L53" s="36">
        <v>4</v>
      </c>
      <c r="M53" s="35"/>
    </row>
    <row r="54" spans="1:13" s="32" customFormat="1" ht="31.5">
      <c r="A54" s="86"/>
      <c r="B54" s="42">
        <v>6</v>
      </c>
      <c r="C54" s="43" t="s">
        <v>16</v>
      </c>
      <c r="D54" s="43" t="s">
        <v>31</v>
      </c>
      <c r="E54" s="42">
        <v>2</v>
      </c>
      <c r="F54" s="41" t="s">
        <v>160</v>
      </c>
      <c r="G54" s="41"/>
      <c r="H54" s="58" t="s">
        <v>38</v>
      </c>
      <c r="I54" s="58" t="s">
        <v>39</v>
      </c>
      <c r="J54" s="57" t="s">
        <v>40</v>
      </c>
      <c r="K54" s="42"/>
      <c r="L54" s="42"/>
      <c r="M54" s="38"/>
    </row>
    <row r="55" spans="1:13" s="32" customFormat="1" ht="52.5" customHeight="1">
      <c r="A55" s="86"/>
      <c r="B55" s="42">
        <v>6</v>
      </c>
      <c r="C55" s="43" t="s">
        <v>20</v>
      </c>
      <c r="D55" s="43" t="s">
        <v>17</v>
      </c>
      <c r="E55" s="42">
        <v>2</v>
      </c>
      <c r="F55" s="41" t="s">
        <v>174</v>
      </c>
      <c r="G55" s="31"/>
      <c r="H55" s="58" t="s">
        <v>38</v>
      </c>
      <c r="I55" s="58" t="s">
        <v>39</v>
      </c>
      <c r="J55" s="57" t="s">
        <v>40</v>
      </c>
      <c r="K55" s="42"/>
      <c r="L55" s="33" t="s">
        <v>64</v>
      </c>
      <c r="M55" s="38"/>
    </row>
    <row r="56" spans="1:13" s="30" customFormat="1" ht="96.75" customHeight="1">
      <c r="A56" s="86" t="s">
        <v>168</v>
      </c>
      <c r="B56" s="36">
        <v>5</v>
      </c>
      <c r="C56" s="39" t="s">
        <v>78</v>
      </c>
      <c r="D56" s="39" t="s">
        <v>150</v>
      </c>
      <c r="E56" s="36">
        <v>2</v>
      </c>
      <c r="F56" s="34" t="s">
        <v>175</v>
      </c>
      <c r="G56" s="34" t="s">
        <v>176</v>
      </c>
      <c r="H56" s="39" t="s">
        <v>59</v>
      </c>
      <c r="I56" s="57" t="s">
        <v>36</v>
      </c>
      <c r="J56" s="39" t="s">
        <v>256</v>
      </c>
      <c r="K56" s="36">
        <v>1</v>
      </c>
      <c r="L56" s="36">
        <v>4</v>
      </c>
      <c r="M56" s="34" t="s">
        <v>177</v>
      </c>
    </row>
    <row r="57" spans="1:13" s="32" customFormat="1" ht="31.5">
      <c r="A57" s="86"/>
      <c r="B57" s="42">
        <v>6</v>
      </c>
      <c r="C57" s="43" t="s">
        <v>16</v>
      </c>
      <c r="D57" s="43" t="s">
        <v>31</v>
      </c>
      <c r="E57" s="42">
        <v>2</v>
      </c>
      <c r="F57" s="41" t="s">
        <v>160</v>
      </c>
      <c r="G57" s="41"/>
      <c r="H57" s="58" t="s">
        <v>38</v>
      </c>
      <c r="I57" s="58" t="s">
        <v>39</v>
      </c>
      <c r="J57" s="57" t="s">
        <v>40</v>
      </c>
      <c r="K57" s="42"/>
      <c r="L57" s="42"/>
      <c r="M57" s="38"/>
    </row>
    <row r="58" spans="1:13" s="32" customFormat="1" ht="45" customHeight="1">
      <c r="A58" s="86"/>
      <c r="B58" s="42">
        <v>6</v>
      </c>
      <c r="C58" s="43" t="s">
        <v>20</v>
      </c>
      <c r="D58" s="43" t="s">
        <v>17</v>
      </c>
      <c r="E58" s="42"/>
      <c r="F58" s="38"/>
      <c r="G58" s="41"/>
      <c r="H58" s="58"/>
      <c r="I58" s="58"/>
      <c r="J58" s="57"/>
      <c r="K58" s="48" t="s">
        <v>65</v>
      </c>
      <c r="L58" s="48"/>
      <c r="M58" s="48"/>
    </row>
    <row r="59" spans="1:13" s="32" customFormat="1" ht="117" customHeight="1">
      <c r="A59" s="86" t="s">
        <v>169</v>
      </c>
      <c r="B59" s="36">
        <v>5</v>
      </c>
      <c r="C59" s="39" t="s">
        <v>79</v>
      </c>
      <c r="D59" s="39" t="s">
        <v>150</v>
      </c>
      <c r="E59" s="36">
        <v>2</v>
      </c>
      <c r="F59" s="34" t="s">
        <v>206</v>
      </c>
      <c r="G59" s="34" t="s">
        <v>179</v>
      </c>
      <c r="H59" s="39" t="s">
        <v>178</v>
      </c>
      <c r="I59" s="57" t="s">
        <v>36</v>
      </c>
      <c r="J59" s="43" t="s">
        <v>246</v>
      </c>
      <c r="K59" s="36">
        <v>1</v>
      </c>
      <c r="L59" s="36">
        <v>4</v>
      </c>
      <c r="M59" s="41" t="s">
        <v>180</v>
      </c>
    </row>
    <row r="60" spans="1:13" s="32" customFormat="1" ht="31.5">
      <c r="A60" s="86"/>
      <c r="B60" s="42">
        <v>6</v>
      </c>
      <c r="C60" s="43" t="s">
        <v>16</v>
      </c>
      <c r="D60" s="43" t="s">
        <v>31</v>
      </c>
      <c r="E60" s="42">
        <v>2</v>
      </c>
      <c r="F60" s="41" t="s">
        <v>160</v>
      </c>
      <c r="G60" s="41"/>
      <c r="H60" s="58" t="s">
        <v>38</v>
      </c>
      <c r="I60" s="58" t="s">
        <v>39</v>
      </c>
      <c r="J60" s="57" t="s">
        <v>40</v>
      </c>
      <c r="K60" s="42"/>
      <c r="L60" s="42"/>
      <c r="M60" s="38"/>
    </row>
    <row r="61" spans="1:13" s="32" customFormat="1" ht="31.5">
      <c r="A61" s="86"/>
      <c r="B61" s="42">
        <v>6</v>
      </c>
      <c r="C61" s="43" t="s">
        <v>20</v>
      </c>
      <c r="D61" s="43"/>
      <c r="E61" s="42"/>
      <c r="F61" s="38"/>
      <c r="G61" s="89" t="s">
        <v>66</v>
      </c>
      <c r="H61" s="89"/>
      <c r="I61" s="89"/>
      <c r="J61" s="89"/>
      <c r="K61" s="89"/>
      <c r="L61" s="89"/>
      <c r="M61" s="89"/>
    </row>
    <row r="62" spans="1:13" s="30" customFormat="1" ht="69" customHeight="1">
      <c r="A62" s="86" t="s">
        <v>170</v>
      </c>
      <c r="B62" s="36">
        <v>5</v>
      </c>
      <c r="C62" s="39" t="s">
        <v>25</v>
      </c>
      <c r="D62" s="39" t="s">
        <v>155</v>
      </c>
      <c r="E62" s="36">
        <v>2</v>
      </c>
      <c r="F62" s="34" t="s">
        <v>216</v>
      </c>
      <c r="G62" s="34" t="s">
        <v>226</v>
      </c>
      <c r="H62" s="39" t="s">
        <v>44</v>
      </c>
      <c r="I62" s="57" t="s">
        <v>36</v>
      </c>
      <c r="J62" s="39" t="s">
        <v>247</v>
      </c>
      <c r="K62" s="36">
        <v>0.5</v>
      </c>
      <c r="L62" s="36">
        <v>3.5</v>
      </c>
      <c r="M62" s="35"/>
    </row>
    <row r="63" spans="1:13" s="32" customFormat="1" ht="31.5">
      <c r="A63" s="86"/>
      <c r="B63" s="42">
        <v>6</v>
      </c>
      <c r="C63" s="43" t="s">
        <v>16</v>
      </c>
      <c r="D63" s="43" t="s">
        <v>31</v>
      </c>
      <c r="E63" s="42">
        <v>2</v>
      </c>
      <c r="F63" s="41" t="s">
        <v>160</v>
      </c>
      <c r="G63" s="41"/>
      <c r="H63" s="58" t="s">
        <v>38</v>
      </c>
      <c r="I63" s="58" t="s">
        <v>39</v>
      </c>
      <c r="J63" s="57" t="s">
        <v>40</v>
      </c>
      <c r="K63" s="42"/>
      <c r="L63" s="42"/>
      <c r="M63" s="38"/>
    </row>
    <row r="64" spans="1:13" s="32" customFormat="1" ht="47.25">
      <c r="A64" s="86"/>
      <c r="B64" s="42">
        <v>6</v>
      </c>
      <c r="C64" s="43" t="s">
        <v>20</v>
      </c>
      <c r="D64" s="43" t="s">
        <v>17</v>
      </c>
      <c r="E64" s="42">
        <v>2</v>
      </c>
      <c r="F64" s="41" t="s">
        <v>82</v>
      </c>
      <c r="G64" s="31"/>
      <c r="H64" s="58" t="s">
        <v>38</v>
      </c>
      <c r="I64" s="58" t="s">
        <v>39</v>
      </c>
      <c r="J64" s="57" t="s">
        <v>40</v>
      </c>
      <c r="K64" s="42"/>
      <c r="L64" s="42"/>
      <c r="M64" s="38"/>
    </row>
    <row r="65" spans="1:13" s="30" customFormat="1" ht="66" customHeight="1">
      <c r="A65" s="86" t="s">
        <v>186</v>
      </c>
      <c r="B65" s="36">
        <v>5</v>
      </c>
      <c r="C65" s="53" t="s">
        <v>25</v>
      </c>
      <c r="D65" s="39" t="s">
        <v>155</v>
      </c>
      <c r="E65" s="36">
        <v>2</v>
      </c>
      <c r="F65" s="34" t="s">
        <v>166</v>
      </c>
      <c r="G65" s="34" t="s">
        <v>226</v>
      </c>
      <c r="H65" s="39" t="s">
        <v>44</v>
      </c>
      <c r="I65" s="57" t="s">
        <v>36</v>
      </c>
      <c r="J65" s="39" t="s">
        <v>103</v>
      </c>
      <c r="K65" s="36">
        <v>0.5</v>
      </c>
      <c r="L65" s="36">
        <v>3.5</v>
      </c>
      <c r="M65" s="35"/>
    </row>
    <row r="66" spans="1:13" s="32" customFormat="1" ht="54" customHeight="1">
      <c r="A66" s="86"/>
      <c r="B66" s="42">
        <v>6</v>
      </c>
      <c r="C66" s="43" t="s">
        <v>16</v>
      </c>
      <c r="D66" s="43" t="s">
        <v>31</v>
      </c>
      <c r="E66" s="42">
        <v>2</v>
      </c>
      <c r="F66" s="41" t="s">
        <v>160</v>
      </c>
      <c r="G66" s="41"/>
      <c r="H66" s="58" t="s">
        <v>38</v>
      </c>
      <c r="I66" s="58" t="s">
        <v>39</v>
      </c>
      <c r="J66" s="57" t="s">
        <v>40</v>
      </c>
      <c r="K66" s="42"/>
      <c r="L66" s="42"/>
      <c r="M66" s="38"/>
    </row>
    <row r="67" spans="1:13" s="32" customFormat="1" ht="38.25">
      <c r="A67" s="86"/>
      <c r="B67" s="42">
        <v>6</v>
      </c>
      <c r="C67" s="43" t="s">
        <v>20</v>
      </c>
      <c r="D67" s="43" t="s">
        <v>17</v>
      </c>
      <c r="E67" s="42">
        <v>2</v>
      </c>
      <c r="F67" s="49" t="s">
        <v>107</v>
      </c>
      <c r="G67" s="31"/>
      <c r="H67" s="58" t="s">
        <v>38</v>
      </c>
      <c r="I67" s="58" t="s">
        <v>39</v>
      </c>
      <c r="J67" s="57" t="s">
        <v>40</v>
      </c>
      <c r="K67" s="42"/>
      <c r="L67" s="42"/>
      <c r="M67" s="38"/>
    </row>
    <row r="68" spans="1:13" s="30" customFormat="1" ht="66" customHeight="1">
      <c r="A68" s="86" t="s">
        <v>207</v>
      </c>
      <c r="B68" s="36">
        <v>5</v>
      </c>
      <c r="C68" s="39" t="s">
        <v>26</v>
      </c>
      <c r="D68" s="39" t="s">
        <v>156</v>
      </c>
      <c r="E68" s="36">
        <v>2</v>
      </c>
      <c r="F68" s="34" t="s">
        <v>171</v>
      </c>
      <c r="G68" s="35" t="s">
        <v>181</v>
      </c>
      <c r="H68" s="39" t="s">
        <v>48</v>
      </c>
      <c r="I68" s="57" t="s">
        <v>36</v>
      </c>
      <c r="J68" s="39" t="s">
        <v>248</v>
      </c>
      <c r="K68" s="36">
        <v>1</v>
      </c>
      <c r="L68" s="36">
        <v>4</v>
      </c>
      <c r="M68" s="35"/>
    </row>
    <row r="69" spans="1:13" s="32" customFormat="1" ht="31.5">
      <c r="A69" s="86"/>
      <c r="B69" s="42">
        <v>6</v>
      </c>
      <c r="C69" s="43" t="s">
        <v>16</v>
      </c>
      <c r="D69" s="43" t="s">
        <v>31</v>
      </c>
      <c r="E69" s="42">
        <v>2</v>
      </c>
      <c r="F69" s="41" t="s">
        <v>160</v>
      </c>
      <c r="G69" s="41"/>
      <c r="H69" s="58" t="s">
        <v>38</v>
      </c>
      <c r="I69" s="58" t="s">
        <v>39</v>
      </c>
      <c r="J69" s="57" t="s">
        <v>40</v>
      </c>
      <c r="K69" s="42"/>
      <c r="L69" s="42"/>
      <c r="M69" s="38"/>
    </row>
    <row r="70" spans="1:13" s="32" customFormat="1" ht="53.25" customHeight="1">
      <c r="A70" s="86"/>
      <c r="B70" s="42">
        <v>6</v>
      </c>
      <c r="C70" s="43" t="s">
        <v>20</v>
      </c>
      <c r="D70" s="43" t="s">
        <v>17</v>
      </c>
      <c r="E70" s="42">
        <v>2</v>
      </c>
      <c r="F70" s="41" t="s">
        <v>85</v>
      </c>
      <c r="G70" s="31"/>
      <c r="H70" s="58" t="s">
        <v>38</v>
      </c>
      <c r="I70" s="58" t="s">
        <v>39</v>
      </c>
      <c r="J70" s="57" t="s">
        <v>40</v>
      </c>
      <c r="K70" s="42"/>
      <c r="L70" s="42"/>
      <c r="M70" s="38"/>
    </row>
    <row r="71" spans="1:13" s="37" customFormat="1" ht="63" customHeight="1">
      <c r="A71" s="86" t="s">
        <v>208</v>
      </c>
      <c r="B71" s="36">
        <v>5</v>
      </c>
      <c r="C71" s="39" t="s">
        <v>26</v>
      </c>
      <c r="D71" s="39" t="s">
        <v>156</v>
      </c>
      <c r="E71" s="36">
        <v>2</v>
      </c>
      <c r="F71" s="34" t="s">
        <v>171</v>
      </c>
      <c r="G71" s="35" t="s">
        <v>181</v>
      </c>
      <c r="H71" s="39" t="s">
        <v>48</v>
      </c>
      <c r="I71" s="57" t="s">
        <v>36</v>
      </c>
      <c r="J71" s="39" t="s">
        <v>257</v>
      </c>
      <c r="K71" s="36">
        <v>1</v>
      </c>
      <c r="L71" s="36">
        <v>4</v>
      </c>
      <c r="M71" s="35"/>
    </row>
    <row r="72" spans="1:13" ht="31.5" customHeight="1">
      <c r="A72" s="86"/>
      <c r="B72" s="42">
        <v>6</v>
      </c>
      <c r="C72" s="43" t="s">
        <v>16</v>
      </c>
      <c r="D72" s="43" t="s">
        <v>31</v>
      </c>
      <c r="E72" s="42">
        <v>2</v>
      </c>
      <c r="F72" s="41" t="s">
        <v>160</v>
      </c>
      <c r="G72" s="41"/>
      <c r="H72" s="43" t="s">
        <v>38</v>
      </c>
      <c r="I72" s="43" t="s">
        <v>39</v>
      </c>
      <c r="J72" s="57" t="s">
        <v>40</v>
      </c>
      <c r="K72" s="44"/>
      <c r="L72" s="42"/>
      <c r="M72" s="38"/>
    </row>
    <row r="73" spans="1:13" ht="49.5" customHeight="1">
      <c r="A73" s="86"/>
      <c r="B73" s="42">
        <v>6</v>
      </c>
      <c r="C73" s="43" t="s">
        <v>20</v>
      </c>
      <c r="D73" s="43" t="s">
        <v>17</v>
      </c>
      <c r="E73" s="42">
        <v>2</v>
      </c>
      <c r="F73" s="51" t="s">
        <v>108</v>
      </c>
      <c r="G73" s="38"/>
      <c r="H73" s="58" t="s">
        <v>38</v>
      </c>
      <c r="I73" s="58" t="s">
        <v>39</v>
      </c>
      <c r="J73" s="57" t="s">
        <v>40</v>
      </c>
      <c r="K73" s="42"/>
      <c r="L73" s="42"/>
      <c r="M73" s="38"/>
    </row>
    <row r="74" spans="1:13" s="37" customFormat="1" ht="69.75" customHeight="1">
      <c r="A74" s="86" t="s">
        <v>209</v>
      </c>
      <c r="B74" s="36">
        <v>5</v>
      </c>
      <c r="C74" s="39" t="s">
        <v>26</v>
      </c>
      <c r="D74" s="39" t="s">
        <v>156</v>
      </c>
      <c r="E74" s="36">
        <v>2</v>
      </c>
      <c r="F74" s="34" t="s">
        <v>171</v>
      </c>
      <c r="G74" s="35" t="s">
        <v>181</v>
      </c>
      <c r="H74" s="39" t="s">
        <v>48</v>
      </c>
      <c r="I74" s="57" t="s">
        <v>36</v>
      </c>
      <c r="J74" s="57" t="s">
        <v>56</v>
      </c>
      <c r="K74" s="36">
        <v>1</v>
      </c>
      <c r="L74" s="36">
        <v>4</v>
      </c>
      <c r="M74" s="35"/>
    </row>
    <row r="75" spans="1:13" ht="32.25" customHeight="1">
      <c r="A75" s="86"/>
      <c r="B75" s="42">
        <v>6</v>
      </c>
      <c r="C75" s="43" t="s">
        <v>16</v>
      </c>
      <c r="D75" s="43" t="s">
        <v>31</v>
      </c>
      <c r="E75" s="42">
        <v>2</v>
      </c>
      <c r="F75" s="41" t="s">
        <v>160</v>
      </c>
      <c r="G75" s="41"/>
      <c r="H75" s="43" t="s">
        <v>38</v>
      </c>
      <c r="I75" s="43" t="s">
        <v>39</v>
      </c>
      <c r="J75" s="43" t="s">
        <v>240</v>
      </c>
      <c r="K75" s="44"/>
      <c r="L75" s="42"/>
      <c r="M75" s="38"/>
    </row>
    <row r="76" spans="1:13" ht="42.75" customHeight="1">
      <c r="A76" s="86"/>
      <c r="B76" s="42">
        <v>6</v>
      </c>
      <c r="C76" s="43" t="s">
        <v>20</v>
      </c>
      <c r="D76" s="43" t="s">
        <v>17</v>
      </c>
      <c r="E76" s="42">
        <v>2</v>
      </c>
      <c r="F76" s="38"/>
      <c r="G76" s="41"/>
      <c r="H76" s="58"/>
      <c r="I76" s="58"/>
      <c r="J76" s="93" t="s">
        <v>67</v>
      </c>
      <c r="K76" s="93"/>
      <c r="L76" s="93"/>
      <c r="M76" s="93"/>
    </row>
    <row r="77" spans="1:13" ht="94.5" customHeight="1">
      <c r="A77" s="86" t="s">
        <v>210</v>
      </c>
      <c r="B77" s="36">
        <v>5</v>
      </c>
      <c r="C77" s="39" t="s">
        <v>104</v>
      </c>
      <c r="D77" s="39" t="s">
        <v>22</v>
      </c>
      <c r="E77" s="36">
        <v>2</v>
      </c>
      <c r="F77" s="34" t="s">
        <v>215</v>
      </c>
      <c r="G77" s="34" t="s">
        <v>182</v>
      </c>
      <c r="H77" s="39" t="s">
        <v>43</v>
      </c>
      <c r="I77" s="57" t="s">
        <v>36</v>
      </c>
      <c r="J77" s="39" t="s">
        <v>249</v>
      </c>
      <c r="K77" s="36">
        <v>1</v>
      </c>
      <c r="L77" s="36">
        <v>4</v>
      </c>
      <c r="M77" s="41" t="s">
        <v>183</v>
      </c>
    </row>
    <row r="78" spans="1:13" ht="45" customHeight="1">
      <c r="A78" s="86"/>
      <c r="B78" s="42">
        <v>5</v>
      </c>
      <c r="C78" s="43" t="s">
        <v>19</v>
      </c>
      <c r="D78" s="43" t="s">
        <v>21</v>
      </c>
      <c r="E78" s="42">
        <v>2</v>
      </c>
      <c r="F78" s="49" t="s">
        <v>161</v>
      </c>
      <c r="G78" s="38"/>
      <c r="H78" s="58" t="s">
        <v>38</v>
      </c>
      <c r="I78" s="58" t="s">
        <v>39</v>
      </c>
      <c r="J78" s="57" t="s">
        <v>40</v>
      </c>
      <c r="K78" s="42"/>
      <c r="L78" s="42"/>
      <c r="M78" s="38"/>
    </row>
    <row r="79" spans="1:13" ht="42.75" customHeight="1">
      <c r="A79" s="86"/>
      <c r="B79" s="42">
        <v>6</v>
      </c>
      <c r="C79" s="43" t="s">
        <v>19</v>
      </c>
      <c r="D79" s="43" t="s">
        <v>21</v>
      </c>
      <c r="E79" s="42">
        <v>2</v>
      </c>
      <c r="F79" s="49" t="s">
        <v>161</v>
      </c>
      <c r="G79" s="41"/>
      <c r="H79" s="58" t="s">
        <v>38</v>
      </c>
      <c r="I79" s="58" t="s">
        <v>39</v>
      </c>
      <c r="J79" s="57" t="s">
        <v>40</v>
      </c>
      <c r="K79" s="42"/>
      <c r="L79" s="42"/>
      <c r="M79" s="38"/>
    </row>
    <row r="80" spans="1:13" ht="48.75" customHeight="1">
      <c r="A80" s="86"/>
      <c r="B80" s="42">
        <v>6</v>
      </c>
      <c r="C80" s="43" t="s">
        <v>20</v>
      </c>
      <c r="D80" s="43" t="s">
        <v>17</v>
      </c>
      <c r="E80" s="42">
        <v>2</v>
      </c>
      <c r="F80" s="51" t="s">
        <v>90</v>
      </c>
      <c r="G80" s="38"/>
      <c r="H80" s="58" t="s">
        <v>38</v>
      </c>
      <c r="I80" s="58" t="s">
        <v>39</v>
      </c>
      <c r="J80" s="57" t="s">
        <v>40</v>
      </c>
      <c r="K80" s="42"/>
      <c r="L80" s="42"/>
      <c r="M80" s="38"/>
    </row>
    <row r="81" spans="1:13" s="37" customFormat="1" ht="109.5" customHeight="1">
      <c r="A81" s="86" t="s">
        <v>211</v>
      </c>
      <c r="B81" s="36">
        <v>5</v>
      </c>
      <c r="C81" s="39" t="s">
        <v>12</v>
      </c>
      <c r="D81" s="39" t="s">
        <v>150</v>
      </c>
      <c r="E81" s="36">
        <v>2</v>
      </c>
      <c r="F81" s="34" t="s">
        <v>222</v>
      </c>
      <c r="G81" s="34" t="s">
        <v>137</v>
      </c>
      <c r="H81" s="39" t="s">
        <v>106</v>
      </c>
      <c r="I81" s="57" t="s">
        <v>36</v>
      </c>
      <c r="J81" s="39" t="s">
        <v>248</v>
      </c>
      <c r="K81" s="36">
        <v>1</v>
      </c>
      <c r="L81" s="36">
        <v>4</v>
      </c>
      <c r="M81" s="34" t="s">
        <v>199</v>
      </c>
    </row>
    <row r="82" spans="1:13" ht="53.25" customHeight="1">
      <c r="A82" s="86"/>
      <c r="B82" s="42">
        <v>5</v>
      </c>
      <c r="C82" s="43" t="s">
        <v>19</v>
      </c>
      <c r="D82" s="43" t="s">
        <v>21</v>
      </c>
      <c r="E82" s="42">
        <v>2</v>
      </c>
      <c r="F82" s="49" t="s">
        <v>161</v>
      </c>
      <c r="G82" s="41"/>
      <c r="H82" s="58" t="s">
        <v>38</v>
      </c>
      <c r="I82" s="58" t="s">
        <v>39</v>
      </c>
      <c r="J82" s="57" t="s">
        <v>40</v>
      </c>
      <c r="K82" s="42"/>
      <c r="L82" s="42"/>
      <c r="M82" s="38"/>
    </row>
    <row r="83" spans="1:13" ht="51" customHeight="1">
      <c r="A83" s="86"/>
      <c r="B83" s="42">
        <v>6</v>
      </c>
      <c r="C83" s="43" t="s">
        <v>19</v>
      </c>
      <c r="D83" s="43" t="s">
        <v>21</v>
      </c>
      <c r="E83" s="42">
        <v>2</v>
      </c>
      <c r="F83" s="49" t="s">
        <v>161</v>
      </c>
      <c r="G83" s="41"/>
      <c r="H83" s="58" t="s">
        <v>38</v>
      </c>
      <c r="I83" s="58" t="s">
        <v>39</v>
      </c>
      <c r="J83" s="57" t="s">
        <v>40</v>
      </c>
      <c r="K83" s="42"/>
      <c r="L83" s="42"/>
      <c r="M83" s="38"/>
    </row>
    <row r="84" spans="1:13" ht="60.75" customHeight="1">
      <c r="A84" s="86"/>
      <c r="B84" s="42">
        <v>6</v>
      </c>
      <c r="C84" s="43" t="s">
        <v>20</v>
      </c>
      <c r="D84" s="43" t="s">
        <v>17</v>
      </c>
      <c r="E84" s="42">
        <v>2</v>
      </c>
      <c r="F84" s="41" t="s">
        <v>91</v>
      </c>
      <c r="G84" s="38"/>
      <c r="H84" s="58" t="s">
        <v>38</v>
      </c>
      <c r="I84" s="58" t="s">
        <v>39</v>
      </c>
      <c r="J84" s="57" t="s">
        <v>40</v>
      </c>
      <c r="K84" s="42"/>
      <c r="L84" s="42"/>
      <c r="M84" s="38"/>
    </row>
    <row r="85" spans="1:13" s="37" customFormat="1" ht="119.25" customHeight="1">
      <c r="A85" s="86" t="s">
        <v>212</v>
      </c>
      <c r="B85" s="36">
        <v>5</v>
      </c>
      <c r="C85" s="39" t="s">
        <v>80</v>
      </c>
      <c r="D85" s="39" t="s">
        <v>150</v>
      </c>
      <c r="E85" s="36">
        <v>2</v>
      </c>
      <c r="F85" s="35" t="s">
        <v>214</v>
      </c>
      <c r="G85" s="34" t="s">
        <v>184</v>
      </c>
      <c r="H85" s="39" t="s">
        <v>43</v>
      </c>
      <c r="I85" s="57" t="s">
        <v>36</v>
      </c>
      <c r="J85" s="39" t="s">
        <v>250</v>
      </c>
      <c r="K85" s="36">
        <v>1</v>
      </c>
      <c r="L85" s="36">
        <v>4</v>
      </c>
      <c r="M85" s="34" t="s">
        <v>185</v>
      </c>
    </row>
    <row r="86" spans="1:13" ht="44.25" customHeight="1">
      <c r="A86" s="86"/>
      <c r="B86" s="42">
        <v>5</v>
      </c>
      <c r="C86" s="43" t="s">
        <v>19</v>
      </c>
      <c r="D86" s="43" t="s">
        <v>21</v>
      </c>
      <c r="E86" s="42">
        <v>2</v>
      </c>
      <c r="F86" s="49" t="s">
        <v>161</v>
      </c>
      <c r="G86" s="41"/>
      <c r="H86" s="58" t="s">
        <v>38</v>
      </c>
      <c r="I86" s="58" t="s">
        <v>39</v>
      </c>
      <c r="J86" s="57" t="s">
        <v>40</v>
      </c>
      <c r="K86" s="42"/>
      <c r="L86" s="42"/>
      <c r="M86" s="38"/>
    </row>
    <row r="87" spans="1:13" ht="48.75" customHeight="1">
      <c r="A87" s="86"/>
      <c r="B87" s="42">
        <v>6</v>
      </c>
      <c r="C87" s="43" t="s">
        <v>19</v>
      </c>
      <c r="D87" s="43" t="s">
        <v>21</v>
      </c>
      <c r="E87" s="42">
        <v>2</v>
      </c>
      <c r="F87" s="49" t="s">
        <v>161</v>
      </c>
      <c r="G87" s="41"/>
      <c r="H87" s="58" t="s">
        <v>38</v>
      </c>
      <c r="I87" s="58" t="s">
        <v>39</v>
      </c>
      <c r="J87" s="57" t="s">
        <v>40</v>
      </c>
      <c r="K87" s="42"/>
      <c r="L87" s="42"/>
      <c r="M87" s="38"/>
    </row>
    <row r="88" spans="1:13" ht="42.75" customHeight="1">
      <c r="A88" s="86"/>
      <c r="B88" s="42">
        <v>6</v>
      </c>
      <c r="C88" s="43" t="s">
        <v>20</v>
      </c>
      <c r="D88" s="43" t="s">
        <v>17</v>
      </c>
      <c r="E88" s="42">
        <v>2</v>
      </c>
      <c r="F88" s="38"/>
      <c r="G88" s="41"/>
      <c r="H88" s="88" t="s">
        <v>49</v>
      </c>
      <c r="I88" s="88"/>
      <c r="J88" s="88"/>
      <c r="K88" s="88"/>
      <c r="L88" s="88"/>
      <c r="M88" s="88"/>
    </row>
    <row r="89" spans="1:13" s="37" customFormat="1" ht="111" customHeight="1">
      <c r="A89" s="86" t="s">
        <v>213</v>
      </c>
      <c r="B89" s="36">
        <v>5</v>
      </c>
      <c r="C89" s="39" t="s">
        <v>83</v>
      </c>
      <c r="D89" s="39" t="s">
        <v>150</v>
      </c>
      <c r="E89" s="36">
        <v>2</v>
      </c>
      <c r="F89" s="34" t="s">
        <v>223</v>
      </c>
      <c r="G89" s="34" t="s">
        <v>188</v>
      </c>
      <c r="H89" s="39" t="s">
        <v>60</v>
      </c>
      <c r="I89" s="39" t="s">
        <v>54</v>
      </c>
      <c r="J89" s="39" t="s">
        <v>251</v>
      </c>
      <c r="K89" s="36">
        <v>1</v>
      </c>
      <c r="L89" s="36">
        <v>4</v>
      </c>
      <c r="M89" s="34" t="s">
        <v>189</v>
      </c>
    </row>
    <row r="90" spans="1:13" ht="51.75" customHeight="1">
      <c r="A90" s="86"/>
      <c r="B90" s="42">
        <v>5</v>
      </c>
      <c r="C90" s="43" t="s">
        <v>19</v>
      </c>
      <c r="D90" s="43" t="s">
        <v>21</v>
      </c>
      <c r="E90" s="42">
        <v>2</v>
      </c>
      <c r="F90" s="49" t="s">
        <v>161</v>
      </c>
      <c r="G90" s="41"/>
      <c r="H90" s="58" t="s">
        <v>38</v>
      </c>
      <c r="I90" s="58" t="s">
        <v>39</v>
      </c>
      <c r="J90" s="57" t="s">
        <v>40</v>
      </c>
      <c r="K90" s="42"/>
      <c r="L90" s="42"/>
      <c r="M90" s="38"/>
    </row>
    <row r="91" spans="1:13" ht="42" customHeight="1">
      <c r="A91" s="86"/>
      <c r="B91" s="42">
        <v>6</v>
      </c>
      <c r="C91" s="43" t="s">
        <v>19</v>
      </c>
      <c r="D91" s="43" t="s">
        <v>21</v>
      </c>
      <c r="E91" s="42">
        <v>2</v>
      </c>
      <c r="F91" s="49" t="s">
        <v>161</v>
      </c>
      <c r="G91" s="41"/>
      <c r="H91" s="58" t="s">
        <v>38</v>
      </c>
      <c r="I91" s="58" t="s">
        <v>39</v>
      </c>
      <c r="J91" s="57" t="s">
        <v>40</v>
      </c>
      <c r="K91" s="42"/>
      <c r="L91" s="42"/>
      <c r="M91" s="38"/>
    </row>
    <row r="92" spans="1:13" ht="57.75" customHeight="1">
      <c r="A92" s="86"/>
      <c r="B92" s="42">
        <v>6</v>
      </c>
      <c r="C92" s="43" t="s">
        <v>20</v>
      </c>
      <c r="D92" s="43" t="s">
        <v>17</v>
      </c>
      <c r="E92" s="42">
        <v>2</v>
      </c>
      <c r="F92" s="51" t="s">
        <v>92</v>
      </c>
      <c r="G92" s="38"/>
      <c r="H92" s="58" t="s">
        <v>38</v>
      </c>
      <c r="I92" s="58" t="s">
        <v>39</v>
      </c>
      <c r="J92" s="57" t="s">
        <v>40</v>
      </c>
      <c r="K92" s="42"/>
      <c r="L92" s="42"/>
      <c r="M92" s="38"/>
    </row>
    <row r="93" spans="1:13" s="37" customFormat="1" ht="115.5" customHeight="1">
      <c r="A93" s="86" t="s">
        <v>231</v>
      </c>
      <c r="B93" s="36">
        <v>5</v>
      </c>
      <c r="C93" s="39" t="s">
        <v>83</v>
      </c>
      <c r="D93" s="39" t="s">
        <v>150</v>
      </c>
      <c r="E93" s="36">
        <v>2</v>
      </c>
      <c r="F93" s="34" t="s">
        <v>205</v>
      </c>
      <c r="G93" s="34" t="s">
        <v>188</v>
      </c>
      <c r="H93" s="57" t="s">
        <v>35</v>
      </c>
      <c r="I93" s="39" t="s">
        <v>54</v>
      </c>
      <c r="J93" s="39" t="s">
        <v>252</v>
      </c>
      <c r="K93" s="36">
        <v>1</v>
      </c>
      <c r="L93" s="36">
        <v>4</v>
      </c>
      <c r="M93" s="34" t="s">
        <v>189</v>
      </c>
    </row>
    <row r="94" spans="1:13" ht="54" customHeight="1">
      <c r="A94" s="86"/>
      <c r="B94" s="42">
        <v>5</v>
      </c>
      <c r="C94" s="43" t="s">
        <v>19</v>
      </c>
      <c r="D94" s="43" t="s">
        <v>21</v>
      </c>
      <c r="E94" s="42">
        <v>2</v>
      </c>
      <c r="F94" s="49" t="s">
        <v>161</v>
      </c>
      <c r="G94" s="41"/>
      <c r="H94" s="58" t="s">
        <v>38</v>
      </c>
      <c r="I94" s="58" t="s">
        <v>39</v>
      </c>
      <c r="J94" s="57" t="s">
        <v>40</v>
      </c>
      <c r="K94" s="42"/>
      <c r="L94" s="42"/>
      <c r="M94" s="38"/>
    </row>
    <row r="95" spans="1:13" ht="42" customHeight="1">
      <c r="A95" s="86"/>
      <c r="B95" s="42">
        <v>6</v>
      </c>
      <c r="C95" s="43" t="s">
        <v>19</v>
      </c>
      <c r="D95" s="43" t="s">
        <v>21</v>
      </c>
      <c r="E95" s="42">
        <v>2</v>
      </c>
      <c r="F95" s="49" t="s">
        <v>161</v>
      </c>
      <c r="G95" s="41"/>
      <c r="H95" s="58" t="s">
        <v>38</v>
      </c>
      <c r="I95" s="58" t="s">
        <v>39</v>
      </c>
      <c r="J95" s="57" t="s">
        <v>40</v>
      </c>
      <c r="K95" s="42"/>
      <c r="L95" s="42"/>
      <c r="M95" s="38"/>
    </row>
    <row r="96" spans="1:13" ht="76.5" customHeight="1">
      <c r="A96" s="86"/>
      <c r="B96" s="42">
        <v>6</v>
      </c>
      <c r="C96" s="43" t="s">
        <v>20</v>
      </c>
      <c r="D96" s="43" t="s">
        <v>17</v>
      </c>
      <c r="E96" s="42">
        <v>2</v>
      </c>
      <c r="F96" s="41" t="s">
        <v>51</v>
      </c>
      <c r="G96" s="38"/>
      <c r="H96" s="58" t="s">
        <v>38</v>
      </c>
      <c r="I96" s="58" t="s">
        <v>39</v>
      </c>
      <c r="J96" s="57" t="s">
        <v>40</v>
      </c>
      <c r="K96" s="42"/>
      <c r="L96" s="42"/>
      <c r="M96" s="38"/>
    </row>
    <row r="97" spans="1:13" ht="113.25" customHeight="1">
      <c r="A97" s="86" t="s">
        <v>232</v>
      </c>
      <c r="B97" s="36">
        <v>5</v>
      </c>
      <c r="C97" s="39" t="s">
        <v>105</v>
      </c>
      <c r="D97" s="39" t="s">
        <v>150</v>
      </c>
      <c r="E97" s="36">
        <v>2</v>
      </c>
      <c r="F97" s="34" t="s">
        <v>204</v>
      </c>
      <c r="G97" s="34" t="s">
        <v>190</v>
      </c>
      <c r="H97" s="57" t="s">
        <v>35</v>
      </c>
      <c r="I97" s="39" t="s">
        <v>54</v>
      </c>
      <c r="J97" s="39" t="s">
        <v>255</v>
      </c>
      <c r="K97" s="36">
        <v>1</v>
      </c>
      <c r="L97" s="36">
        <v>4</v>
      </c>
      <c r="M97" s="41" t="s">
        <v>191</v>
      </c>
    </row>
    <row r="98" spans="1:13" ht="38.25" customHeight="1">
      <c r="A98" s="86"/>
      <c r="B98" s="42">
        <v>5</v>
      </c>
      <c r="C98" s="43" t="s">
        <v>19</v>
      </c>
      <c r="D98" s="43" t="s">
        <v>21</v>
      </c>
      <c r="E98" s="42">
        <v>2</v>
      </c>
      <c r="F98" s="49" t="s">
        <v>161</v>
      </c>
      <c r="G98" s="41"/>
      <c r="H98" s="58" t="s">
        <v>38</v>
      </c>
      <c r="I98" s="58" t="s">
        <v>39</v>
      </c>
      <c r="J98" s="57" t="s">
        <v>40</v>
      </c>
      <c r="K98" s="42"/>
      <c r="L98" s="42"/>
      <c r="M98" s="38"/>
    </row>
    <row r="99" spans="1:13" ht="42.75" customHeight="1">
      <c r="A99" s="86"/>
      <c r="B99" s="42">
        <v>6</v>
      </c>
      <c r="C99" s="43" t="s">
        <v>19</v>
      </c>
      <c r="D99" s="43" t="s">
        <v>21</v>
      </c>
      <c r="E99" s="42">
        <v>2</v>
      </c>
      <c r="F99" s="49" t="s">
        <v>161</v>
      </c>
      <c r="G99" s="41"/>
      <c r="H99" s="58" t="s">
        <v>38</v>
      </c>
      <c r="I99" s="58" t="s">
        <v>39</v>
      </c>
      <c r="J99" s="57" t="s">
        <v>40</v>
      </c>
      <c r="K99" s="42"/>
      <c r="L99" s="42"/>
      <c r="M99" s="38"/>
    </row>
    <row r="100" spans="1:13" ht="55.5" customHeight="1">
      <c r="A100" s="86"/>
      <c r="B100" s="42">
        <v>6</v>
      </c>
      <c r="C100" s="43" t="s">
        <v>20</v>
      </c>
      <c r="D100" s="43" t="s">
        <v>17</v>
      </c>
      <c r="E100" s="42">
        <v>2</v>
      </c>
      <c r="F100" s="41" t="s">
        <v>93</v>
      </c>
      <c r="G100" s="38"/>
      <c r="H100" s="58" t="s">
        <v>38</v>
      </c>
      <c r="I100" s="58" t="s">
        <v>39</v>
      </c>
      <c r="J100" s="57" t="s">
        <v>40</v>
      </c>
      <c r="K100" s="42"/>
      <c r="L100" s="42"/>
      <c r="M100" s="38"/>
    </row>
    <row r="101" spans="1:13" s="37" customFormat="1" ht="67.5" customHeight="1">
      <c r="A101" s="86" t="s">
        <v>233</v>
      </c>
      <c r="B101" s="36">
        <v>5</v>
      </c>
      <c r="C101" s="39" t="s">
        <v>71</v>
      </c>
      <c r="D101" s="39" t="s">
        <v>150</v>
      </c>
      <c r="E101" s="36">
        <v>2</v>
      </c>
      <c r="F101" s="34" t="s">
        <v>192</v>
      </c>
      <c r="G101" s="34" t="s">
        <v>193</v>
      </c>
      <c r="H101" s="39" t="s">
        <v>194</v>
      </c>
      <c r="I101" s="39" t="s">
        <v>54</v>
      </c>
      <c r="J101" s="39" t="s">
        <v>253</v>
      </c>
      <c r="K101" s="36">
        <v>1</v>
      </c>
      <c r="L101" s="36">
        <v>4</v>
      </c>
      <c r="M101" s="35" t="s">
        <v>195</v>
      </c>
    </row>
    <row r="102" spans="1:13" ht="45.75" customHeight="1">
      <c r="A102" s="86"/>
      <c r="B102" s="42">
        <v>5</v>
      </c>
      <c r="C102" s="43" t="s">
        <v>19</v>
      </c>
      <c r="D102" s="43" t="s">
        <v>21</v>
      </c>
      <c r="E102" s="42">
        <v>2</v>
      </c>
      <c r="F102" s="49" t="s">
        <v>161</v>
      </c>
      <c r="G102" s="41"/>
      <c r="H102" s="58" t="s">
        <v>38</v>
      </c>
      <c r="I102" s="58" t="s">
        <v>39</v>
      </c>
      <c r="J102" s="57" t="s">
        <v>40</v>
      </c>
      <c r="K102" s="42"/>
      <c r="L102" s="42"/>
      <c r="M102" s="38"/>
    </row>
    <row r="103" spans="1:13" ht="48" customHeight="1">
      <c r="A103" s="86"/>
      <c r="B103" s="42">
        <v>6</v>
      </c>
      <c r="C103" s="43" t="s">
        <v>19</v>
      </c>
      <c r="D103" s="43" t="s">
        <v>21</v>
      </c>
      <c r="E103" s="42">
        <v>2</v>
      </c>
      <c r="F103" s="49" t="s">
        <v>161</v>
      </c>
      <c r="G103" s="41"/>
      <c r="H103" s="58" t="s">
        <v>38</v>
      </c>
      <c r="I103" s="58" t="s">
        <v>39</v>
      </c>
      <c r="J103" s="57" t="s">
        <v>40</v>
      </c>
      <c r="K103" s="42"/>
      <c r="L103" s="42"/>
      <c r="M103" s="38"/>
    </row>
    <row r="104" spans="1:13" ht="54" customHeight="1">
      <c r="A104" s="86"/>
      <c r="B104" s="42">
        <v>6</v>
      </c>
      <c r="C104" s="43" t="s">
        <v>20</v>
      </c>
      <c r="D104" s="43" t="s">
        <v>17</v>
      </c>
      <c r="E104" s="42">
        <v>2</v>
      </c>
      <c r="F104" s="41" t="s">
        <v>52</v>
      </c>
      <c r="G104" s="38"/>
      <c r="H104" s="58" t="s">
        <v>38</v>
      </c>
      <c r="I104" s="58" t="s">
        <v>39</v>
      </c>
      <c r="J104" s="57" t="s">
        <v>40</v>
      </c>
      <c r="K104" s="42"/>
      <c r="L104" s="42"/>
      <c r="M104" s="38"/>
    </row>
    <row r="105" spans="1:13" ht="54" customHeight="1">
      <c r="A105" s="86" t="s">
        <v>234</v>
      </c>
      <c r="B105" s="42">
        <v>5</v>
      </c>
      <c r="C105" s="43" t="s">
        <v>20</v>
      </c>
      <c r="D105" s="43" t="s">
        <v>17</v>
      </c>
      <c r="E105" s="42">
        <v>2</v>
      </c>
      <c r="F105" s="41" t="s">
        <v>94</v>
      </c>
      <c r="G105" s="38"/>
      <c r="H105" s="58" t="s">
        <v>38</v>
      </c>
      <c r="I105" s="58" t="s">
        <v>39</v>
      </c>
      <c r="J105" s="57" t="s">
        <v>40</v>
      </c>
      <c r="K105" s="42"/>
      <c r="L105" s="42"/>
      <c r="M105" s="38"/>
    </row>
    <row r="106" spans="1:13" ht="45" customHeight="1">
      <c r="A106" s="86"/>
      <c r="B106" s="42">
        <v>5</v>
      </c>
      <c r="C106" s="43" t="s">
        <v>19</v>
      </c>
      <c r="D106" s="43" t="s">
        <v>21</v>
      </c>
      <c r="E106" s="42">
        <v>2</v>
      </c>
      <c r="F106" s="49" t="s">
        <v>196</v>
      </c>
      <c r="G106" s="41"/>
      <c r="H106" s="58" t="s">
        <v>38</v>
      </c>
      <c r="I106" s="58" t="s">
        <v>39</v>
      </c>
      <c r="J106" s="57" t="s">
        <v>40</v>
      </c>
      <c r="K106" s="42"/>
      <c r="L106" s="42"/>
      <c r="M106" s="38"/>
    </row>
    <row r="107" spans="1:13" ht="42" customHeight="1">
      <c r="A107" s="86"/>
      <c r="B107" s="42">
        <v>6</v>
      </c>
      <c r="C107" s="43" t="s">
        <v>19</v>
      </c>
      <c r="D107" s="43" t="s">
        <v>21</v>
      </c>
      <c r="E107" s="42">
        <v>2</v>
      </c>
      <c r="F107" s="49" t="s">
        <v>161</v>
      </c>
      <c r="G107" s="41"/>
      <c r="H107" s="58" t="s">
        <v>38</v>
      </c>
      <c r="I107" s="58" t="s">
        <v>39</v>
      </c>
      <c r="J107" s="57" t="s">
        <v>40</v>
      </c>
      <c r="K107" s="42"/>
      <c r="L107" s="42"/>
      <c r="M107" s="38"/>
    </row>
    <row r="108" spans="1:13" ht="63" customHeight="1">
      <c r="A108" s="86"/>
      <c r="B108" s="42">
        <v>6</v>
      </c>
      <c r="C108" s="43" t="s">
        <v>20</v>
      </c>
      <c r="D108" s="43" t="s">
        <v>17</v>
      </c>
      <c r="E108" s="42">
        <v>2</v>
      </c>
      <c r="F108" s="51" t="s">
        <v>100</v>
      </c>
      <c r="G108" s="38"/>
      <c r="H108" s="58" t="s">
        <v>38</v>
      </c>
      <c r="I108" s="58" t="s">
        <v>39</v>
      </c>
      <c r="J108" s="57" t="s">
        <v>40</v>
      </c>
      <c r="K108" s="42"/>
      <c r="L108" s="42"/>
      <c r="M108" s="38"/>
    </row>
    <row r="109" spans="1:13" ht="57" customHeight="1">
      <c r="A109" s="86" t="s">
        <v>235</v>
      </c>
      <c r="B109" s="42">
        <v>5</v>
      </c>
      <c r="C109" s="43" t="s">
        <v>20</v>
      </c>
      <c r="D109" s="43" t="s">
        <v>17</v>
      </c>
      <c r="E109" s="42">
        <v>2</v>
      </c>
      <c r="F109" s="51" t="s">
        <v>95</v>
      </c>
      <c r="G109" s="38"/>
      <c r="H109" s="58" t="s">
        <v>38</v>
      </c>
      <c r="I109" s="58" t="s">
        <v>39</v>
      </c>
      <c r="J109" s="57" t="s">
        <v>40</v>
      </c>
      <c r="K109" s="42"/>
      <c r="L109" s="42"/>
      <c r="M109" s="38"/>
    </row>
    <row r="110" spans="1:13" ht="30.75" customHeight="1">
      <c r="A110" s="86"/>
      <c r="B110" s="42">
        <v>5</v>
      </c>
      <c r="C110" s="43" t="s">
        <v>19</v>
      </c>
      <c r="D110" s="43" t="s">
        <v>21</v>
      </c>
      <c r="E110" s="42">
        <v>2</v>
      </c>
      <c r="F110" s="49" t="s">
        <v>197</v>
      </c>
      <c r="G110" s="41"/>
      <c r="H110" s="58" t="s">
        <v>38</v>
      </c>
      <c r="I110" s="58" t="s">
        <v>39</v>
      </c>
      <c r="J110" s="57" t="s">
        <v>40</v>
      </c>
      <c r="K110" s="42"/>
      <c r="L110" s="42"/>
      <c r="M110" s="38"/>
    </row>
    <row r="111" spans="1:13" ht="49.5" customHeight="1">
      <c r="A111" s="86"/>
      <c r="B111" s="42">
        <v>6</v>
      </c>
      <c r="C111" s="43" t="s">
        <v>19</v>
      </c>
      <c r="D111" s="43" t="s">
        <v>21</v>
      </c>
      <c r="E111" s="42">
        <v>2</v>
      </c>
      <c r="F111" s="49" t="s">
        <v>161</v>
      </c>
      <c r="G111" s="41"/>
      <c r="H111" s="58" t="s">
        <v>38</v>
      </c>
      <c r="I111" s="58" t="s">
        <v>39</v>
      </c>
      <c r="J111" s="57" t="s">
        <v>40</v>
      </c>
      <c r="K111" s="42"/>
      <c r="L111" s="42"/>
      <c r="M111" s="38"/>
    </row>
    <row r="112" spans="1:13" ht="54" customHeight="1">
      <c r="A112" s="86"/>
      <c r="B112" s="42">
        <v>6</v>
      </c>
      <c r="C112" s="43" t="s">
        <v>20</v>
      </c>
      <c r="D112" s="43" t="s">
        <v>17</v>
      </c>
      <c r="E112" s="42">
        <v>2</v>
      </c>
      <c r="F112" s="41" t="s">
        <v>101</v>
      </c>
      <c r="G112" s="38"/>
      <c r="H112" s="58" t="s">
        <v>38</v>
      </c>
      <c r="I112" s="58" t="s">
        <v>39</v>
      </c>
      <c r="J112" s="57" t="s">
        <v>40</v>
      </c>
      <c r="K112" s="42"/>
      <c r="L112" s="42"/>
      <c r="M112" s="38"/>
    </row>
    <row r="113" spans="1:13" ht="48" customHeight="1">
      <c r="A113" s="86" t="s">
        <v>236</v>
      </c>
      <c r="B113" s="42">
        <v>5</v>
      </c>
      <c r="C113" s="43" t="s">
        <v>20</v>
      </c>
      <c r="D113" s="43" t="s">
        <v>17</v>
      </c>
      <c r="E113" s="42">
        <v>2</v>
      </c>
      <c r="F113" s="51" t="s">
        <v>96</v>
      </c>
      <c r="G113" s="38"/>
      <c r="H113" s="58" t="s">
        <v>38</v>
      </c>
      <c r="I113" s="58" t="s">
        <v>39</v>
      </c>
      <c r="J113" s="57" t="s">
        <v>40</v>
      </c>
      <c r="K113" s="42"/>
      <c r="L113" s="42"/>
      <c r="M113" s="38"/>
    </row>
    <row r="114" spans="1:13" ht="50.25" customHeight="1">
      <c r="A114" s="86"/>
      <c r="B114" s="42">
        <v>5</v>
      </c>
      <c r="C114" s="43" t="s">
        <v>19</v>
      </c>
      <c r="D114" s="43" t="s">
        <v>21</v>
      </c>
      <c r="E114" s="42">
        <v>2</v>
      </c>
      <c r="F114" s="49" t="s">
        <v>161</v>
      </c>
      <c r="G114" s="41"/>
      <c r="H114" s="58" t="s">
        <v>38</v>
      </c>
      <c r="I114" s="58" t="s">
        <v>39</v>
      </c>
      <c r="J114" s="57" t="s">
        <v>40</v>
      </c>
      <c r="K114" s="42"/>
      <c r="L114" s="42"/>
      <c r="M114" s="38"/>
    </row>
    <row r="115" spans="1:13" ht="49.5" customHeight="1">
      <c r="A115" s="86"/>
      <c r="B115" s="42">
        <v>6</v>
      </c>
      <c r="C115" s="43" t="s">
        <v>19</v>
      </c>
      <c r="D115" s="43" t="s">
        <v>21</v>
      </c>
      <c r="E115" s="42">
        <v>2</v>
      </c>
      <c r="F115" s="49" t="s">
        <v>161</v>
      </c>
      <c r="G115" s="41"/>
      <c r="H115" s="58" t="s">
        <v>38</v>
      </c>
      <c r="I115" s="58" t="s">
        <v>39</v>
      </c>
      <c r="J115" s="57" t="s">
        <v>40</v>
      </c>
      <c r="K115" s="42"/>
      <c r="L115" s="42"/>
      <c r="M115" s="38"/>
    </row>
    <row r="116" spans="1:13" ht="66" customHeight="1">
      <c r="A116" s="86"/>
      <c r="B116" s="42">
        <v>6</v>
      </c>
      <c r="C116" s="43" t="s">
        <v>20</v>
      </c>
      <c r="D116" s="43" t="s">
        <v>17</v>
      </c>
      <c r="E116" s="42">
        <v>2</v>
      </c>
      <c r="F116" s="41" t="s">
        <v>97</v>
      </c>
      <c r="G116" s="38"/>
      <c r="H116" s="58" t="s">
        <v>38</v>
      </c>
      <c r="I116" s="58" t="s">
        <v>39</v>
      </c>
      <c r="J116" s="57" t="s">
        <v>40</v>
      </c>
      <c r="K116" s="42"/>
      <c r="L116" s="33" t="s">
        <v>53</v>
      </c>
      <c r="M116" s="38"/>
    </row>
    <row r="117" spans="1:13" s="37" customFormat="1" ht="88.5" customHeight="1">
      <c r="A117" s="86" t="s">
        <v>237</v>
      </c>
      <c r="B117" s="36">
        <v>5</v>
      </c>
      <c r="C117" s="39" t="s">
        <v>24</v>
      </c>
      <c r="D117" s="39" t="s">
        <v>154</v>
      </c>
      <c r="E117" s="36">
        <v>2</v>
      </c>
      <c r="F117" s="34" t="s">
        <v>202</v>
      </c>
      <c r="G117" s="34" t="s">
        <v>24</v>
      </c>
      <c r="H117" s="39" t="s">
        <v>55</v>
      </c>
      <c r="I117" s="57" t="s">
        <v>54</v>
      </c>
      <c r="J117" s="39" t="s">
        <v>254</v>
      </c>
      <c r="K117" s="36">
        <v>1</v>
      </c>
      <c r="L117" s="36">
        <v>4</v>
      </c>
      <c r="M117" s="35" t="s">
        <v>200</v>
      </c>
    </row>
    <row r="118" spans="1:13" ht="42" customHeight="1">
      <c r="A118" s="86"/>
      <c r="B118" s="42">
        <v>5</v>
      </c>
      <c r="C118" s="43" t="s">
        <v>19</v>
      </c>
      <c r="D118" s="43" t="s">
        <v>21</v>
      </c>
      <c r="E118" s="42">
        <v>2</v>
      </c>
      <c r="F118" s="49" t="s">
        <v>161</v>
      </c>
      <c r="G118" s="41"/>
      <c r="H118" s="58" t="s">
        <v>38</v>
      </c>
      <c r="I118" s="58" t="s">
        <v>39</v>
      </c>
      <c r="J118" s="57" t="s">
        <v>40</v>
      </c>
      <c r="K118" s="42"/>
      <c r="L118" s="42"/>
      <c r="M118" s="38"/>
    </row>
    <row r="119" spans="1:13" ht="40.5" customHeight="1">
      <c r="A119" s="86"/>
      <c r="B119" s="42">
        <v>6</v>
      </c>
      <c r="C119" s="43" t="s">
        <v>19</v>
      </c>
      <c r="D119" s="43" t="s">
        <v>21</v>
      </c>
      <c r="E119" s="42">
        <v>2</v>
      </c>
      <c r="F119" s="49" t="s">
        <v>161</v>
      </c>
      <c r="G119" s="41"/>
      <c r="H119" s="58" t="s">
        <v>38</v>
      </c>
      <c r="I119" s="58" t="s">
        <v>39</v>
      </c>
      <c r="J119" s="57" t="s">
        <v>40</v>
      </c>
      <c r="K119" s="42"/>
      <c r="L119" s="42"/>
      <c r="M119" s="38"/>
    </row>
    <row r="120" spans="1:13" ht="39.75" customHeight="1">
      <c r="A120" s="86"/>
      <c r="B120" s="42">
        <v>6</v>
      </c>
      <c r="C120" s="43" t="s">
        <v>20</v>
      </c>
      <c r="D120" s="43" t="s">
        <v>17</v>
      </c>
      <c r="E120" s="42">
        <v>2</v>
      </c>
      <c r="F120" s="38"/>
      <c r="G120" s="88" t="s">
        <v>66</v>
      </c>
      <c r="H120" s="88"/>
      <c r="I120" s="88"/>
      <c r="J120" s="88"/>
      <c r="K120" s="88"/>
      <c r="L120" s="88"/>
      <c r="M120" s="88"/>
    </row>
    <row r="121" spans="1:13" s="37" customFormat="1" ht="86.25" customHeight="1">
      <c r="A121" s="86" t="s">
        <v>238</v>
      </c>
      <c r="B121" s="36">
        <v>5</v>
      </c>
      <c r="C121" s="39" t="s">
        <v>24</v>
      </c>
      <c r="D121" s="59" t="s">
        <v>154</v>
      </c>
      <c r="E121" s="36">
        <v>2</v>
      </c>
      <c r="F121" s="34" t="s">
        <v>203</v>
      </c>
      <c r="G121" s="34" t="s">
        <v>24</v>
      </c>
      <c r="H121" s="39" t="s">
        <v>55</v>
      </c>
      <c r="I121" s="39" t="s">
        <v>54</v>
      </c>
      <c r="J121" s="39" t="s">
        <v>254</v>
      </c>
      <c r="K121" s="36">
        <v>1</v>
      </c>
      <c r="L121" s="36">
        <v>4</v>
      </c>
      <c r="M121" s="35" t="s">
        <v>200</v>
      </c>
    </row>
    <row r="122" spans="1:13" ht="48" customHeight="1">
      <c r="A122" s="86"/>
      <c r="B122" s="42">
        <v>5</v>
      </c>
      <c r="C122" s="43" t="s">
        <v>19</v>
      </c>
      <c r="D122" s="43" t="s">
        <v>21</v>
      </c>
      <c r="E122" s="42">
        <v>2</v>
      </c>
      <c r="F122" s="49" t="s">
        <v>161</v>
      </c>
      <c r="G122" s="41"/>
      <c r="H122" s="58" t="s">
        <v>38</v>
      </c>
      <c r="I122" s="58" t="s">
        <v>39</v>
      </c>
      <c r="J122" s="57" t="s">
        <v>40</v>
      </c>
      <c r="K122" s="42"/>
      <c r="L122" s="42"/>
      <c r="M122" s="38"/>
    </row>
    <row r="123" spans="1:13" ht="47.25" customHeight="1">
      <c r="A123" s="86"/>
      <c r="B123" s="42">
        <v>6</v>
      </c>
      <c r="C123" s="43" t="s">
        <v>19</v>
      </c>
      <c r="D123" s="43" t="s">
        <v>21</v>
      </c>
      <c r="E123" s="42">
        <v>2</v>
      </c>
      <c r="F123" s="49" t="s">
        <v>161</v>
      </c>
      <c r="G123" s="41"/>
      <c r="H123" s="58" t="s">
        <v>38</v>
      </c>
      <c r="I123" s="58" t="s">
        <v>39</v>
      </c>
      <c r="J123" s="57" t="s">
        <v>40</v>
      </c>
      <c r="K123" s="42"/>
      <c r="L123" s="42"/>
      <c r="M123" s="38"/>
    </row>
    <row r="124" spans="1:13" ht="33" customHeight="1">
      <c r="A124" s="86"/>
      <c r="B124" s="42">
        <v>6</v>
      </c>
      <c r="C124" s="43" t="s">
        <v>20</v>
      </c>
      <c r="D124" s="43" t="s">
        <v>17</v>
      </c>
      <c r="E124" s="42">
        <v>2</v>
      </c>
      <c r="F124" s="38"/>
      <c r="G124" s="88" t="s">
        <v>66</v>
      </c>
      <c r="H124" s="88"/>
      <c r="I124" s="88"/>
      <c r="J124" s="88"/>
      <c r="K124" s="88"/>
      <c r="L124" s="88"/>
      <c r="M124" s="88"/>
    </row>
    <row r="125" spans="1:13" ht="19.5" customHeight="1">
      <c r="A125" s="94" t="s">
        <v>224</v>
      </c>
      <c r="B125" s="94"/>
      <c r="C125" s="94"/>
      <c r="D125" s="94"/>
      <c r="E125" s="94"/>
      <c r="F125" s="94"/>
      <c r="G125" s="94"/>
      <c r="H125" s="94"/>
      <c r="I125" s="94"/>
    </row>
    <row r="126" spans="1:13" ht="18.75" customHeight="1">
      <c r="A126" s="95" t="s">
        <v>225</v>
      </c>
      <c r="B126" s="95"/>
      <c r="C126" s="95"/>
      <c r="D126" s="95"/>
      <c r="E126" s="95"/>
      <c r="F126" s="95"/>
      <c r="G126" s="95"/>
      <c r="H126" s="95"/>
      <c r="I126" s="95"/>
      <c r="J126" s="87" t="s">
        <v>265</v>
      </c>
      <c r="K126" s="87"/>
      <c r="L126" s="87"/>
      <c r="M126" s="87"/>
    </row>
    <row r="127" spans="1:13" ht="18.75" customHeight="1">
      <c r="A127" s="96" t="s">
        <v>228</v>
      </c>
      <c r="B127" s="96"/>
      <c r="C127" s="96"/>
      <c r="D127" s="96"/>
      <c r="E127" s="96"/>
      <c r="F127" s="96"/>
      <c r="G127" s="40"/>
      <c r="H127" s="55"/>
      <c r="I127" s="55"/>
      <c r="J127" s="84" t="s">
        <v>61</v>
      </c>
      <c r="K127" s="84"/>
      <c r="L127" s="84"/>
      <c r="M127" s="84"/>
    </row>
    <row r="130" spans="1:13" ht="18.75" customHeight="1">
      <c r="A130" s="96" t="s">
        <v>230</v>
      </c>
      <c r="B130" s="96"/>
      <c r="C130" s="96"/>
      <c r="D130" s="96"/>
      <c r="E130" s="96"/>
      <c r="F130" s="96"/>
    </row>
    <row r="131" spans="1:13">
      <c r="C131" s="54"/>
      <c r="D131" s="54"/>
      <c r="E131" s="45"/>
      <c r="F131" s="45"/>
      <c r="J131" s="84" t="s">
        <v>62</v>
      </c>
      <c r="K131" s="84"/>
      <c r="L131" s="84"/>
      <c r="M131" s="84"/>
    </row>
    <row r="132" spans="1:13">
      <c r="C132" s="54"/>
      <c r="D132" s="54"/>
      <c r="E132" s="45"/>
      <c r="F132" s="45"/>
    </row>
    <row r="133" spans="1:13" ht="18.75" customHeight="1">
      <c r="A133" s="96" t="s">
        <v>229</v>
      </c>
      <c r="B133" s="96"/>
      <c r="C133" s="96"/>
      <c r="D133" s="96"/>
      <c r="E133" s="96"/>
      <c r="F133" s="96"/>
    </row>
  </sheetData>
  <autoFilter ref="J1:J133"/>
  <mergeCells count="53">
    <mergeCell ref="A125:I125"/>
    <mergeCell ref="A126:I126"/>
    <mergeCell ref="A127:F127"/>
    <mergeCell ref="A130:F130"/>
    <mergeCell ref="A133:F133"/>
    <mergeCell ref="A17:A19"/>
    <mergeCell ref="A14:A16"/>
    <mergeCell ref="A1:D1"/>
    <mergeCell ref="K7:L7"/>
    <mergeCell ref="J76:M76"/>
    <mergeCell ref="A11:A13"/>
    <mergeCell ref="A8:A10"/>
    <mergeCell ref="A20:A22"/>
    <mergeCell ref="A23:A25"/>
    <mergeCell ref="A26:A28"/>
    <mergeCell ref="A29:A31"/>
    <mergeCell ref="A41:A43"/>
    <mergeCell ref="A32:A34"/>
    <mergeCell ref="G34:L34"/>
    <mergeCell ref="A35:A37"/>
    <mergeCell ref="A38:A40"/>
    <mergeCell ref="H88:M88"/>
    <mergeCell ref="G120:M120"/>
    <mergeCell ref="G124:M124"/>
    <mergeCell ref="A44:A46"/>
    <mergeCell ref="A47:A49"/>
    <mergeCell ref="A50:A52"/>
    <mergeCell ref="A53:A55"/>
    <mergeCell ref="A56:A58"/>
    <mergeCell ref="A59:A61"/>
    <mergeCell ref="G61:M61"/>
    <mergeCell ref="A62:A64"/>
    <mergeCell ref="A68:A70"/>
    <mergeCell ref="A65:A67"/>
    <mergeCell ref="A71:A73"/>
    <mergeCell ref="A74:A76"/>
    <mergeCell ref="A77:A80"/>
    <mergeCell ref="J131:M131"/>
    <mergeCell ref="A3:M3"/>
    <mergeCell ref="A4:M4"/>
    <mergeCell ref="A89:A92"/>
    <mergeCell ref="A93:A96"/>
    <mergeCell ref="A97:A100"/>
    <mergeCell ref="A101:A104"/>
    <mergeCell ref="A105:A108"/>
    <mergeCell ref="A109:A112"/>
    <mergeCell ref="A113:A116"/>
    <mergeCell ref="A117:A120"/>
    <mergeCell ref="A121:A124"/>
    <mergeCell ref="A81:A84"/>
    <mergeCell ref="A85:A88"/>
    <mergeCell ref="J126:M126"/>
    <mergeCell ref="J127:M127"/>
  </mergeCells>
  <pageMargins left="0.70866141732283472" right="0" top="0.74803149606299213" bottom="0.74803149606299213" header="0.31496062992125984" footer="0.31496062992125984"/>
  <pageSetup paperSize="9" scale="75" orientation="landscape" verticalDpi="0" r:id="rId1"/>
  <headerFooter differentFirst="1">
    <oddHeader>&amp;C&amp;P</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Kế hoạch tổng thể</vt:lpstr>
      <vt:lpstr>Kế hoạch chi tiết từng tuần</vt:lpstr>
      <vt:lpstr>'Kế hoạch chi tiết từng tuần'!Print_Titles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Windows User</cp:lastModifiedBy>
  <cp:lastPrinted>2025-09-08T02:50:02Z</cp:lastPrinted>
  <dcterms:created xsi:type="dcterms:W3CDTF">2025-08-07T04:11:44Z</dcterms:created>
  <dcterms:modified xsi:type="dcterms:W3CDTF">2025-09-08T02:50:37Z</dcterms:modified>
</cp:coreProperties>
</file>